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11"/>
  </bookViews>
  <sheets>
    <sheet name="目录" sheetId="37" r:id="rId1"/>
    <sheet name="2019年全区一般公共预算收入表" sheetId="2" r:id="rId2"/>
    <sheet name="2019年全区一般公共预算支出表" sheetId="25" r:id="rId3"/>
    <sheet name="2019年区本级一般公共预算收入表 " sheetId="26" r:id="rId4"/>
    <sheet name="2019年区本级一般公共预算支出表" sheetId="27" r:id="rId5"/>
    <sheet name="2019全区一般公共预算预算功能科目支出表" sheetId="24" r:id="rId6"/>
    <sheet name="2019全区一般公共预算基本支出经济科目表" sheetId="20" r:id="rId7"/>
    <sheet name="2019年全区一般公共预算税收返还和转移支付表" sheetId="28" r:id="rId8"/>
    <sheet name="2019年全区政府性基金收入表" sheetId="1" r:id="rId9"/>
    <sheet name="2019年全区政府性基金支出表" sheetId="29" r:id="rId10"/>
    <sheet name="2019年区本级政府性基金收入表 " sheetId="30" r:id="rId11"/>
    <sheet name="2019年区本级政府性基金支出表" sheetId="4" r:id="rId12"/>
    <sheet name="2019年全区政府性基金预算转移支付表" sheetId="32" r:id="rId13"/>
    <sheet name="2019年全区国有资本经营预算收入表" sheetId="14" r:id="rId14"/>
    <sheet name="2019年全区国有资本经营预算支出表" sheetId="33" r:id="rId15"/>
    <sheet name="2019区本级国有资本经营预算收入表" sheetId="15" r:id="rId16"/>
    <sheet name="2019区本级国有资本经营预算支出表 " sheetId="34" r:id="rId17"/>
    <sheet name="2019全区社保基金预算收入表" sheetId="18" r:id="rId18"/>
    <sheet name="2019全区社保基金 预算支出表" sheetId="35" r:id="rId19"/>
    <sheet name="2019区本级社保基金明细收入表" sheetId="19" r:id="rId20"/>
    <sheet name="2019区本级社保基金明细 支出表" sheetId="36" r:id="rId21"/>
  </sheets>
  <externalReferences>
    <externalReference r:id="rId22"/>
  </externalReferences>
  <definedNames>
    <definedName name="_xlnm._FilterDatabase" localSheetId="11" hidden="1">'2019年区本级政府性基金支出表'!$A$4:$C$222</definedName>
    <definedName name="_xlnm._FilterDatabase" localSheetId="5" hidden="1">'2019全区一般公共预算预算功能科目支出表'!$A$4:$WUU$4</definedName>
    <definedName name="_xlnm.Print_Area" localSheetId="5">'2019全区一般公共预算预算功能科目支出表'!$A$1:$C$1304</definedName>
    <definedName name="_xlnm.Print_Titles" localSheetId="1">'2019年全区一般公共预算收入表'!$1:$4</definedName>
    <definedName name="_xlnm.Print_Titles" localSheetId="11">'2019年区本级政府性基金支出表'!$1:$4</definedName>
    <definedName name="_xlnm.Print_Titles" localSheetId="15">'2019区本级国有资本经营预算收入表'!$1:$4</definedName>
    <definedName name="_xlnm.Print_Titles" localSheetId="19">'2019区本级社保基金明细收入表'!$1:$3</definedName>
    <definedName name="_xlnm.Print_Titles" localSheetId="5">'2019全区一般公共预算预算功能科目支出表'!$1:$3</definedName>
    <definedName name="_xlnm.Print_Titles" localSheetId="6">'2019全区一般公共预算基本支出经济科目表'!$2:$4</definedName>
    <definedName name="地区名称" localSheetId="6">#REF!</definedName>
    <definedName name="地区名称">#REF!</definedName>
    <definedName name="_xlnm.Print_Titles" localSheetId="2">'2019年全区一般公共预算支出表'!$1:$4</definedName>
    <definedName name="_xlnm.Print_Titles" localSheetId="3">'2019年区本级一般公共预算收入表 '!$1:$4</definedName>
    <definedName name="_xlnm.Print_Titles" localSheetId="4">'2019年区本级一般公共预算支出表'!$1:$4</definedName>
    <definedName name="_xlnm._FilterDatabase" localSheetId="7" hidden="1">'2019年全区一般公共预算税收返还和转移支付表'!$A$3:$IE$21</definedName>
    <definedName name="地区名称" localSheetId="7">#REF!</definedName>
    <definedName name="_xlnm._FilterDatabase" localSheetId="12" hidden="1">'2019年全区政府性基金预算转移支付表'!$3:$18</definedName>
    <definedName name="_xlnm.Print_Titles" localSheetId="12">'2019年全区政府性基金预算转移支付表'!$1:$3</definedName>
    <definedName name="地区名称" localSheetId="12">#REF!</definedName>
    <definedName name="_xlnm.Print_Titles" localSheetId="16">'2019区本级国有资本经营预算支出表 '!$1:$4</definedName>
    <definedName name="_xlnm.Print_Titles" localSheetId="20">'2019区本级社保基金明细 支出表'!$1:$3</definedName>
    <definedName name="地区名称" localSheetId="0">#REF!</definedName>
  </definedNames>
  <calcPr calcId="144525" iterate="1" iterateCount="100" iterateDelta="0.001"/>
</workbook>
</file>

<file path=xl/sharedStrings.xml><?xml version="1.0" encoding="utf-8"?>
<sst xmlns="http://schemas.openxmlformats.org/spreadsheetml/2006/main" count="1472">
  <si>
    <t>2019年政府预算草案附表 目录</t>
  </si>
  <si>
    <t>序号</t>
  </si>
  <si>
    <t>名称</t>
  </si>
  <si>
    <t>2019年全区一般公共预算收入表</t>
  </si>
  <si>
    <t>2019年全区一般公共预算支出表</t>
  </si>
  <si>
    <t>2019年区本级一般公共预算收入表</t>
  </si>
  <si>
    <t>2019年区本级一般公共预算支出表</t>
  </si>
  <si>
    <t>2019年区本级一般公共预算功能科目支出表</t>
  </si>
  <si>
    <t>2019年区本级一般公共预算基本支出表</t>
  </si>
  <si>
    <t>2019年全区一般公共预算税收返还和转移支付表</t>
  </si>
  <si>
    <t>2019年全区政府性基金预算收入表</t>
  </si>
  <si>
    <t>2019年全区政府性基金预算支出表</t>
  </si>
  <si>
    <t>2019年区本级政府性基金预算收入表</t>
  </si>
  <si>
    <t>2019年区本级政府性基金预算支出表</t>
  </si>
  <si>
    <t>2019年全区政府性基金预算转移支付表</t>
  </si>
  <si>
    <t>2019年全区国有资本经营预算收入表</t>
  </si>
  <si>
    <t>2019年全区国有资本经营预算支出表</t>
  </si>
  <si>
    <t>2019年区本级国有资本经营预算收入表</t>
  </si>
  <si>
    <t>2019年区本级国有资本经营预算支出表</t>
  </si>
  <si>
    <t>2019年全区社会保险基金预算收入表</t>
  </si>
  <si>
    <t>2019年全区社会保险基金预算支出表</t>
  </si>
  <si>
    <t>2019年区本级社会保险基金预算收入表</t>
  </si>
  <si>
    <t>2019年区本级社会保险基金预算支出表</t>
  </si>
  <si>
    <t>单位：万元</t>
  </si>
  <si>
    <t>收               入</t>
  </si>
  <si>
    <t>项      目</t>
  </si>
  <si>
    <t>本年预算</t>
  </si>
  <si>
    <t>增长%</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</si>
  <si>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</si>
  <si>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</si>
  <si>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</si>
  <si>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</si>
  <si>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</si>
  <si>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</si>
  <si>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</si>
  <si>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</si>
  <si>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</si>
  <si>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</si>
  <si>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</si>
  <si>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</si>
  <si>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</si>
  <si>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</si>
  <si>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</si>
  <si>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</si>
  <si>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</si>
  <si>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</si>
  <si>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</si>
  <si>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</si>
  <si>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</si>
  <si>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</si>
  <si>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</si>
  <si>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</si>
  <si>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</si>
  <si>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</si>
  <si>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一般公共预算本年收入</t>
  </si>
  <si>
    <t>转移性收入</t>
  </si>
  <si>
    <t>上级补助收入</t>
  </si>
  <si>
    <t xml:space="preserve">    返还性收入</t>
  </si>
  <si>
    <t xml:space="preserve">      增值税和消费税税收返还收入 </t>
  </si>
  <si>
    <t xml:space="preserve">      所得税基数返还收入</t>
  </si>
  <si>
    <t xml:space="preserve">      成品油价格和税费改革税收返还收入</t>
  </si>
  <si>
    <t xml:space="preserve">      其他税收返还收入</t>
  </si>
  <si>
    <t xml:space="preserve">    一般性转移支付收入</t>
  </si>
  <si>
    <t xml:space="preserve">      均衡性转移支付收入</t>
  </si>
  <si>
    <t xml:space="preserve">      革命老区及民族和边境地区转移支付收入</t>
  </si>
  <si>
    <t xml:space="preserve">      县级基本财力保障机制奖补资金收入</t>
  </si>
  <si>
    <t xml:space="preserve">      结算补助收入</t>
  </si>
  <si>
    <t xml:space="preserve">      产粮（油）大县奖励资金收入</t>
  </si>
  <si>
    <t xml:space="preserve">      重点生态功能区转移支付收入</t>
  </si>
  <si>
    <t xml:space="preserve">      固定数额补助收入</t>
  </si>
  <si>
    <t xml:space="preserve">    专项转移支付收入</t>
  </si>
  <si>
    <t xml:space="preserve">      一般公共服务</t>
  </si>
  <si>
    <t xml:space="preserve">      国防</t>
  </si>
  <si>
    <t xml:space="preserve">      公共安全</t>
  </si>
  <si>
    <t xml:space="preserve">      教育</t>
  </si>
  <si>
    <t xml:space="preserve">      文化体育与传媒</t>
  </si>
  <si>
    <t xml:space="preserve">      社会保障和就业</t>
  </si>
  <si>
    <t xml:space="preserve">      医疗卫生</t>
  </si>
  <si>
    <t xml:space="preserve">      节能环保</t>
  </si>
  <si>
    <t xml:space="preserve">      农林水</t>
  </si>
  <si>
    <t xml:space="preserve">      交通运输</t>
  </si>
  <si>
    <t xml:space="preserve">      住房保障</t>
  </si>
  <si>
    <t xml:space="preserve"> 政府债券收入</t>
  </si>
  <si>
    <t>上年结转结余</t>
  </si>
  <si>
    <t xml:space="preserve">    上年结转</t>
  </si>
  <si>
    <t>上年结转</t>
  </si>
  <si>
    <t>调入资金</t>
  </si>
  <si>
    <t>调入预算稳定调节基金</t>
  </si>
  <si>
    <t>收 入 总 计</t>
  </si>
  <si>
    <t>支            出</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</si>
  <si>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</si>
  <si>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</si>
  <si>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</si>
  <si>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</si>
  <si>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</si>
  <si>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</si>
  <si>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</si>
  <si>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</si>
  <si>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</si>
  <si>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</si>
  <si>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</si>
  <si>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</si>
  <si>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</si>
  <si>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</si>
  <si>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</si>
  <si>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</si>
  <si>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</si>
  <si>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</si>
  <si>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</si>
  <si>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</si>
  <si>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</si>
  <si>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</si>
  <si>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</si>
  <si>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</si>
  <si>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</si>
  <si>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一般公共预算本年支出</t>
  </si>
  <si>
    <t>上解上级支出</t>
  </si>
  <si>
    <t>地方政府一般债务还本支出</t>
  </si>
  <si>
    <t>转移性支出</t>
  </si>
  <si>
    <t>支 出 总 计</t>
  </si>
  <si>
    <t>结 转</t>
  </si>
  <si>
    <t>2019年全区一般公共预算支出情况表(功能科目)</t>
  </si>
  <si>
    <t>单位:万元</t>
  </si>
  <si>
    <t>项目</t>
  </si>
  <si>
    <t>上年决算（执行)数</t>
  </si>
  <si>
    <t>支出预算</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</si>
  <si>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</si>
  <si>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</si>
  <si>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</si>
  <si>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</si>
  <si>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</si>
  <si>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</si>
  <si>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</si>
  <si>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</si>
  <si>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</si>
  <si>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</si>
  <si>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</si>
  <si>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</si>
  <si>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</si>
  <si>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</si>
  <si>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</si>
  <si>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</si>
  <si>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</si>
  <si>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</si>
  <si>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</si>
  <si>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</si>
  <si>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</si>
  <si>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</si>
  <si>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</si>
  <si>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</si>
  <si>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</si>
  <si>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</si>
  <si>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</si>
  <si>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</si>
  <si>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</si>
  <si>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</si>
  <si>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</si>
  <si>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</si>
  <si>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</si>
  <si>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</si>
  <si>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</si>
  <si>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</si>
  <si>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</si>
  <si>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</si>
  <si>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</si>
  <si>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</si>
  <si>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</si>
  <si>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</si>
  <si>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</si>
  <si>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</si>
  <si>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</si>
  <si>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</si>
  <si>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</si>
  <si>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</si>
  <si>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</si>
  <si>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</si>
  <si>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</si>
  <si>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</si>
  <si>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</si>
  <si>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</si>
  <si>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</si>
  <si>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</si>
  <si>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</si>
  <si>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</si>
  <si>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</si>
  <si>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</si>
  <si>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</si>
  <si>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</si>
  <si>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</si>
  <si>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检验免疫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</si>
  <si>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</si>
  <si>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</si>
  <si>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</si>
  <si>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</si>
  <si>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</si>
  <si>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</si>
  <si>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</si>
  <si>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</si>
  <si>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</si>
  <si>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</si>
  <si>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</si>
  <si>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</si>
  <si>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</si>
  <si>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</si>
  <si>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</si>
  <si>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</si>
  <si>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</si>
  <si>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</si>
  <si>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</si>
  <si>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</si>
  <si>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</si>
  <si>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</si>
  <si>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</si>
  <si>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</si>
  <si>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</si>
  <si>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</si>
  <si>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</si>
  <si>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</si>
  <si>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</si>
  <si>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</si>
  <si>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</si>
  <si>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</si>
  <si>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</si>
  <si>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</si>
  <si>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</si>
  <si>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</si>
  <si>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</si>
  <si>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</si>
  <si>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</si>
  <si>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</si>
  <si>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</si>
  <si>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</si>
  <si>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工会服务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</si>
  <si>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</si>
  <si>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</si>
  <si>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</si>
  <si>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</si>
  <si>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</si>
  <si>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</si>
  <si>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</si>
  <si>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</si>
  <si>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</si>
  <si>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</si>
  <si>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</si>
  <si>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</si>
  <si>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</si>
  <si>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</si>
  <si>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</si>
  <si>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</si>
  <si>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</si>
  <si>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</si>
  <si>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其他网信事务支出</t>
  </si>
  <si>
    <t xml:space="preserve">    市场监督管理事务</t>
  </si>
  <si>
    <t xml:space="preserve">      市场监督管理专项</t>
  </si>
  <si>
    <t xml:space="preserve">      市场监督执法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</si>
  <si>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</si>
  <si>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</si>
  <si>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</si>
  <si>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</si>
  <si>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</si>
  <si>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</si>
  <si>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</si>
  <si>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</si>
  <si>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</si>
  <si>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</si>
  <si>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</si>
  <si>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</si>
  <si>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</si>
  <si>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其他外交支出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</si>
  <si>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</si>
  <si>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</si>
  <si>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</si>
  <si>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</si>
  <si>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</si>
  <si>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</si>
  <si>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</si>
  <si>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</si>
  <si>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</si>
  <si>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</si>
  <si>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</si>
  <si>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</si>
  <si>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</si>
  <si>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</si>
  <si>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</si>
  <si>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</si>
  <si>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</si>
  <si>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</si>
  <si>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</si>
  <si>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</si>
  <si>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</si>
  <si>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</si>
  <si>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</si>
  <si>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</si>
  <si>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</si>
  <si>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</si>
  <si>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</si>
  <si>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</si>
  <si>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</si>
  <si>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</si>
  <si>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</si>
  <si>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</si>
  <si>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</si>
  <si>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</si>
  <si>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</si>
  <si>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</si>
  <si>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</si>
  <si>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</si>
  <si>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</si>
  <si>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</si>
  <si>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</si>
  <si>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</si>
  <si>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</si>
  <si>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</si>
  <si>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</si>
  <si>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</si>
  <si>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</si>
  <si>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</si>
  <si>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</si>
  <si>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</si>
  <si>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</si>
  <si>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</si>
  <si>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</si>
  <si>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</si>
  <si>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</si>
  <si>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</si>
  <si>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</si>
  <si>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</si>
  <si>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</si>
  <si>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</si>
  <si>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</si>
  <si>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</si>
  <si>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</si>
  <si>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</si>
  <si>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</si>
  <si>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</si>
  <si>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</si>
  <si>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</si>
  <si>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</si>
  <si>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</si>
  <si>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</si>
  <si>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</si>
  <si>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</si>
  <si>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</si>
  <si>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</si>
  <si>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</si>
  <si>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</si>
  <si>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</si>
  <si>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</si>
  <si>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</si>
  <si>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</si>
  <si>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</si>
  <si>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</si>
  <si>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</si>
  <si>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</si>
  <si>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</si>
  <si>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</si>
  <si>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</si>
  <si>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</si>
  <si>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</si>
  <si>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</si>
  <si>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</si>
  <si>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</si>
  <si>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</si>
  <si>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</si>
  <si>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</si>
  <si>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</si>
  <si>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</si>
  <si>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</si>
  <si>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</si>
  <si>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</si>
  <si>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</si>
  <si>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</si>
  <si>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</si>
  <si>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</si>
  <si>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</si>
  <si>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</si>
  <si>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</si>
  <si>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</si>
  <si>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</si>
  <si>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</si>
  <si>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</si>
  <si>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</si>
  <si>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</si>
  <si>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</si>
  <si>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</si>
  <si>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</si>
  <si>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</si>
  <si>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</si>
  <si>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</si>
  <si>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</si>
  <si>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</si>
  <si>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</si>
  <si>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</si>
  <si>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</si>
  <si>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</si>
  <si>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</si>
  <si>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</si>
  <si>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</si>
  <si>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</si>
  <si>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</si>
  <si>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</si>
  <si>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</si>
  <si>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</si>
  <si>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</si>
  <si>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</si>
  <si>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</si>
  <si>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</si>
  <si>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</si>
  <si>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</si>
  <si>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</si>
  <si>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</si>
  <si>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</si>
  <si>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</si>
  <si>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</si>
  <si>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</si>
  <si>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</si>
  <si>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</si>
  <si>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</si>
  <si>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</si>
  <si>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</si>
  <si>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</si>
  <si>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</si>
  <si>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</si>
  <si>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</si>
  <si>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</si>
  <si>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</si>
  <si>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</si>
  <si>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</si>
  <si>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</si>
  <si>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</si>
  <si>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</si>
  <si>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</si>
  <si>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</si>
  <si>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</si>
  <si>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</si>
  <si>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</si>
  <si>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</si>
  <si>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</si>
  <si>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</si>
  <si>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</si>
  <si>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</si>
  <si>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</si>
  <si>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</si>
  <si>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</si>
  <si>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</si>
  <si>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</si>
  <si>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</si>
  <si>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</si>
  <si>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</si>
  <si>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</si>
  <si>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</si>
  <si>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</si>
  <si>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</si>
  <si>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</si>
  <si>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一般行政管理实务</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</si>
  <si>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</si>
  <si>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</si>
  <si>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</si>
  <si>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</si>
  <si>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</si>
  <si>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</si>
  <si>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</si>
  <si>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</si>
  <si>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</si>
  <si>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t>
  </si>
  <si>
    <t xml:space="preserve">      宣传文化发展专项支出</t>
  </si>
  <si>
    <t xml:space="preserve">      文化产业发展专项支出</t>
  </si>
  <si>
    <t xml:space="preserve">      其他文化体育与传媒支出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</si>
  <si>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</si>
  <si>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</si>
  <si>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</si>
  <si>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</si>
  <si>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</si>
  <si>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</si>
  <si>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</si>
  <si>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</si>
  <si>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</si>
  <si>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</si>
  <si>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</si>
  <si>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</si>
  <si>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</si>
  <si>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</si>
  <si>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</si>
  <si>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</si>
  <si>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</si>
  <si>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</si>
  <si>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</si>
  <si>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</si>
  <si>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</si>
  <si>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</si>
  <si>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</si>
  <si>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</si>
  <si>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</si>
  <si>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</si>
  <si>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</si>
  <si>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</si>
  <si>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</si>
  <si>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</si>
  <si>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</si>
  <si>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</si>
  <si>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</si>
  <si>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</si>
  <si>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</si>
  <si>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</si>
  <si>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</si>
  <si>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</si>
  <si>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</si>
  <si>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</si>
  <si>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</si>
  <si>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</si>
  <si>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</si>
  <si>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</si>
  <si>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</si>
  <si>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</si>
  <si>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</si>
  <si>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</si>
  <si>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</si>
  <si>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</si>
  <si>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</si>
  <si>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</si>
  <si>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</si>
  <si>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</si>
  <si>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</si>
  <si>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</si>
  <si>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</si>
  <si>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</si>
  <si>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</si>
  <si>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</si>
  <si>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</si>
  <si>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</si>
  <si>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</si>
  <si>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</si>
  <si>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</si>
  <si>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</si>
  <si>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</si>
  <si>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</si>
  <si>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</si>
  <si>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</si>
  <si>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</si>
  <si>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</si>
  <si>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</si>
  <si>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</si>
  <si>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</si>
  <si>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</si>
  <si>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</si>
  <si>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</si>
  <si>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</si>
  <si>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</si>
  <si>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</si>
  <si>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</si>
  <si>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</si>
  <si>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</si>
  <si>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</si>
  <si>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</si>
  <si>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</si>
  <si>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</si>
  <si>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</si>
  <si>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</si>
  <si>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</si>
  <si>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</si>
  <si>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</si>
  <si>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</si>
  <si>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</si>
  <si>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</si>
  <si>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</si>
  <si>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</si>
  <si>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</si>
  <si>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</si>
  <si>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</si>
  <si>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</si>
  <si>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</si>
  <si>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</si>
  <si>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</si>
  <si>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</si>
  <si>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</si>
  <si>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</si>
  <si>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</si>
  <si>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</si>
  <si>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</si>
  <si>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</si>
  <si>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</si>
  <si>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</si>
  <si>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</si>
  <si>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</si>
  <si>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</si>
  <si>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</si>
  <si>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</si>
  <si>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</si>
  <si>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</si>
  <si>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</si>
  <si>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</si>
  <si>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</si>
  <si>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</si>
  <si>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</si>
  <si>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</si>
  <si>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</si>
  <si>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</si>
  <si>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</si>
  <si>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</si>
  <si>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</si>
  <si>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</si>
  <si>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</si>
  <si>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</si>
  <si>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</si>
  <si>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</si>
  <si>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</si>
  <si>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</si>
  <si>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</si>
  <si>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</si>
  <si>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</si>
  <si>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</si>
  <si>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</si>
  <si>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</si>
  <si>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</si>
  <si>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</si>
  <si>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</si>
  <si>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</si>
  <si>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</si>
  <si>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</si>
  <si>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</si>
  <si>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</si>
  <si>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</si>
  <si>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</si>
  <si>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</si>
  <si>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</si>
  <si>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老龄卫生健康服务</t>
  </si>
  <si>
    <t xml:space="preserve">      老龄卫生健康服务</t>
  </si>
  <si>
    <t xml:space="preserve">    其他卫生健康支出</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</si>
  <si>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</si>
  <si>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</si>
  <si>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</si>
  <si>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</si>
  <si>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</si>
  <si>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</si>
  <si>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</si>
  <si>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</si>
  <si>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</si>
  <si>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</si>
  <si>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</si>
  <si>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</si>
  <si>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</si>
  <si>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</si>
  <si>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</si>
  <si>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</si>
  <si>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</si>
  <si>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</si>
  <si>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</si>
  <si>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</si>
  <si>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</si>
  <si>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</si>
  <si>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</si>
  <si>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</si>
  <si>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</si>
  <si>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</si>
  <si>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</si>
  <si>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</si>
  <si>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</si>
  <si>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</si>
  <si>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</si>
  <si>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</si>
  <si>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</si>
  <si>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</si>
  <si>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</si>
  <si>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</si>
  <si>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</si>
  <si>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</si>
  <si>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</si>
  <si>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</si>
  <si>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</si>
  <si>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</si>
  <si>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</si>
  <si>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</si>
  <si>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</si>
  <si>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</si>
  <si>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</si>
  <si>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</si>
  <si>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</si>
  <si>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</si>
  <si>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</si>
  <si>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</si>
  <si>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</si>
  <si>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</si>
  <si>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</si>
  <si>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</si>
  <si>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</si>
  <si>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</si>
  <si>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</si>
  <si>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</si>
  <si>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</si>
  <si>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</si>
  <si>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</si>
  <si>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</si>
  <si>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</si>
  <si>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城乡社区管理事务</t>
  </si>
  <si>
    <t xml:space="preserve">        行政运行</t>
  </si>
  <si>
    <t xml:space="preserve">        一般行政管理事务</t>
  </si>
  <si>
    <t xml:space="preserve">        机关服务</t>
  </si>
  <si>
    <t xml:space="preserve">        城管执法</t>
  </si>
  <si>
    <t xml:space="preserve">        工程建设国家标准规范编制与监管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</si>
  <si>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</si>
  <si>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</si>
  <si>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</si>
  <si>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</si>
  <si>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</si>
  <si>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</si>
  <si>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</si>
  <si>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</si>
  <si>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</si>
  <si>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</si>
  <si>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</si>
  <si>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</si>
  <si>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</si>
  <si>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</si>
  <si>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</si>
  <si>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</si>
  <si>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</si>
  <si>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</si>
  <si>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</si>
  <si>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</si>
  <si>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</si>
  <si>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</si>
  <si>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</si>
  <si>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</si>
  <si>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</si>
  <si>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</si>
  <si>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</si>
  <si>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</si>
  <si>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</si>
  <si>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</si>
  <si>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</si>
  <si>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</si>
  <si>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</si>
  <si>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</si>
  <si>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</si>
  <si>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</si>
  <si>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</si>
  <si>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</si>
  <si>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</si>
  <si>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</si>
  <si>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</si>
  <si>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</si>
  <si>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</si>
  <si>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</si>
  <si>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</si>
  <si>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</si>
  <si>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</si>
  <si>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</si>
  <si>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</si>
  <si>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</si>
  <si>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</si>
  <si>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</si>
  <si>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</si>
  <si>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</si>
  <si>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</si>
  <si>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</si>
  <si>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</si>
  <si>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</si>
  <si>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</si>
  <si>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</si>
  <si>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</si>
  <si>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</si>
  <si>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</si>
  <si>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</si>
  <si>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</si>
  <si>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</si>
  <si>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</si>
  <si>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</si>
  <si>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</si>
  <si>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</si>
  <si>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</si>
  <si>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</si>
  <si>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</si>
  <si>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</si>
  <si>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</si>
  <si>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</si>
  <si>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</si>
  <si>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</si>
  <si>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</si>
  <si>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</si>
  <si>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</si>
  <si>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</si>
  <si>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</si>
  <si>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</si>
  <si>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</si>
  <si>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</si>
  <si>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</si>
  <si>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</si>
  <si>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</si>
  <si>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</si>
  <si>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</si>
  <si>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</si>
  <si>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</si>
  <si>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</si>
  <si>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</si>
  <si>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机构运行</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</si>
  <si>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</si>
  <si>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</si>
  <si>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</si>
  <si>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</si>
  <si>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</si>
  <si>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</si>
  <si>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</si>
  <si>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</si>
  <si>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</si>
  <si>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</si>
  <si>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</si>
  <si>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</si>
  <si>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</si>
  <si>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</si>
  <si>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</si>
  <si>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</si>
  <si>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</si>
  <si>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</si>
  <si>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</si>
  <si>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</si>
  <si>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</si>
  <si>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</si>
  <si>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</si>
  <si>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</si>
  <si>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</si>
  <si>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</si>
  <si>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</si>
  <si>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</si>
  <si>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</si>
  <si>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</si>
  <si>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</si>
  <si>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</si>
  <si>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</si>
  <si>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</si>
  <si>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</si>
  <si>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</si>
  <si>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</si>
  <si>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</si>
  <si>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</si>
  <si>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</si>
  <si>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</si>
  <si>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</si>
  <si>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</si>
  <si>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</si>
  <si>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</si>
  <si>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</si>
  <si>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</si>
  <si>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</si>
  <si>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</si>
  <si>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</si>
  <si>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</si>
  <si>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</si>
  <si>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</si>
  <si>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</si>
  <si>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</si>
  <si>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</si>
  <si>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</si>
  <si>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</si>
  <si>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</si>
  <si>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</si>
  <si>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</si>
  <si>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</si>
  <si>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</si>
  <si>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</si>
  <si>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</si>
  <si>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</si>
  <si>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</si>
  <si>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</si>
  <si>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</si>
  <si>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</si>
  <si>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</si>
  <si>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</si>
  <si>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</si>
  <si>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</si>
  <si>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</si>
  <si>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</si>
  <si>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</si>
  <si>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</si>
  <si>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</si>
  <si>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</si>
  <si>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</si>
  <si>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</si>
  <si>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</si>
  <si>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</si>
  <si>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</si>
  <si>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</si>
  <si>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</si>
  <si>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</si>
  <si>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</si>
  <si>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</si>
  <si>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</si>
  <si>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</si>
  <si>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</si>
  <si>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</si>
  <si>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</si>
  <si>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</si>
  <si>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</si>
  <si>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</si>
  <si>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</si>
  <si>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</si>
  <si>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</si>
  <si>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</si>
  <si>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</si>
  <si>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</si>
  <si>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</si>
  <si>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</si>
  <si>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</si>
  <si>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</si>
  <si>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</si>
  <si>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</si>
  <si>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</si>
  <si>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</si>
  <si>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</si>
  <si>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</si>
  <si>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</si>
  <si>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</si>
  <si>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</si>
  <si>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</si>
  <si>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</si>
  <si>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</si>
  <si>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</si>
  <si>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</si>
  <si>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</si>
  <si>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</si>
  <si>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</si>
  <si>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</si>
  <si>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</si>
  <si>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</si>
  <si>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</si>
  <si>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</si>
  <si>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</si>
  <si>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</si>
  <si>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</si>
  <si>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</si>
  <si>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</si>
  <si>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</si>
  <si>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</si>
  <si>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</si>
  <si>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</si>
  <si>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</si>
  <si>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</si>
  <si>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</si>
  <si>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其他支出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</si>
  <si>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</si>
  <si>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</si>
  <si>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</si>
  <si>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</si>
  <si>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</si>
  <si>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</si>
  <si>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</si>
  <si>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</si>
  <si>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</si>
  <si>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</si>
  <si>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</si>
  <si>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</si>
  <si>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</si>
  <si>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</si>
  <si>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</si>
  <si>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</si>
  <si>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</si>
  <si>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</si>
  <si>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</si>
  <si>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</si>
  <si>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</si>
  <si>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</si>
  <si>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</si>
  <si>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</si>
  <si>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</si>
  <si>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</si>
  <si>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</si>
  <si>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</si>
  <si>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</si>
  <si>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</si>
  <si>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</si>
  <si>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</si>
  <si>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</si>
  <si>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</si>
  <si>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</si>
  <si>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</si>
  <si>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</si>
  <si>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</si>
  <si>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</si>
  <si>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</si>
  <si>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</si>
  <si>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</si>
  <si>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</si>
  <si>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</si>
  <si>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</si>
  <si>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</si>
  <si>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</si>
  <si>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</si>
  <si>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</si>
  <si>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</si>
  <si>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</si>
  <si>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</si>
  <si>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</si>
  <si>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</si>
  <si>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</si>
  <si>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</si>
  <si>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</si>
  <si>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</si>
  <si>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</si>
  <si>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</si>
  <si>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</si>
  <si>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</si>
  <si>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</si>
  <si>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</si>
  <si>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</si>
  <si>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</si>
  <si>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</si>
  <si>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</si>
  <si>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</si>
  <si>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</si>
  <si>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</si>
  <si>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</si>
  <si>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</si>
  <si>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</si>
  <si>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</si>
  <si>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</si>
  <si>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</si>
  <si>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</si>
  <si>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</si>
  <si>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</si>
  <si>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</si>
  <si>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</si>
  <si>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</si>
  <si>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</si>
  <si>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</si>
  <si>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</si>
  <si>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</si>
  <si>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</si>
  <si>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</si>
  <si>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</si>
  <si>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</si>
  <si>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</si>
  <si>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</si>
  <si>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</si>
  <si>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</si>
  <si>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</si>
  <si>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</si>
  <si>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</si>
  <si>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</si>
  <si>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</si>
  <si>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</si>
  <si>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</si>
  <si>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</si>
  <si>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</si>
  <si>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</si>
  <si>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</si>
  <si>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</si>
  <si>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</si>
  <si>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</si>
  <si>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应急管理事务</t>
  </si>
  <si>
    <t xml:space="preserve">       行政运行</t>
  </si>
  <si>
    <t xml:space="preserve">       一般行政管理事务</t>
  </si>
  <si>
    <t xml:space="preserve">       机关服务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</si>
  <si>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</si>
  <si>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</si>
  <si>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</si>
  <si>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</si>
  <si>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</si>
  <si>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</si>
  <si>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事业运行</t>
  </si>
  <si>
    <t xml:space="preserve">       其他应急管理支出</t>
  </si>
  <si>
    <t xml:space="preserve">     消防事务</t>
  </si>
  <si>
    <t xml:space="preserve">       一般行政管理实务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</si>
  <si>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</si>
  <si>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</si>
  <si>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</si>
  <si>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</si>
  <si>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</si>
  <si>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</si>
  <si>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</si>
  <si>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</si>
  <si>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</si>
  <si>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</si>
  <si>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</si>
  <si>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</si>
  <si>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</si>
  <si>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</si>
  <si>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</si>
  <si>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</si>
  <si>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</si>
  <si>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</si>
  <si>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</si>
  <si>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</si>
  <si>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</si>
  <si>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</si>
  <si>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</si>
  <si>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</si>
  <si>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</si>
  <si>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</si>
  <si>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</si>
  <si>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</si>
  <si>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</si>
  <si>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</si>
  <si>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</si>
  <si>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</si>
  <si>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</si>
  <si>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</si>
  <si>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</si>
  <si>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</si>
  <si>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 xml:space="preserve">        年初预留</t>
  </si>
  <si>
    <t xml:space="preserve">        其他支出</t>
  </si>
  <si>
    <t>支出合计</t>
  </si>
  <si>
    <t>2019年全区一般公共预算基本支出情况表（经济科目）</t>
  </si>
  <si>
    <t>经济科目</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</si>
  <si>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</si>
  <si>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</si>
  <si>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</si>
  <si>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</si>
  <si>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</si>
  <si>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</si>
  <si>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</si>
  <si>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</si>
  <si>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</si>
  <si>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</si>
  <si>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</si>
  <si>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</si>
  <si>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</si>
  <si>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</si>
  <si>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</si>
  <si>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</si>
  <si>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</si>
  <si>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房屋建筑物构建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</si>
  <si>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</si>
  <si>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</si>
  <si>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</si>
  <si>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</si>
  <si>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</si>
  <si>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</si>
  <si>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</si>
  <si>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</si>
  <si>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</si>
  <si>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</si>
  <si>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</si>
  <si>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</si>
  <si>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r>
      <rPr>
        <sz val="12"/>
        <rFont val="宋体"/>
        <charset val="134"/>
      </rPr>
      <t xml:space="preserve">  </t>
    </r>
    <r>
      <rPr>
        <sz val="12"/>
        <rFont val="宋体"/>
        <charset val="134"/>
      </rPr>
      <t xml:space="preserve">   </t>
    </r>
    <r>
      <rPr>
        <sz val="12"/>
        <rFont val="宋体"/>
        <charset val="134"/>
      </rPr>
      <t>资本性支出（一）</t>
    </r>
  </si>
  <si>
    <r>
      <rPr>
        <sz val="12"/>
        <rFont val="宋体"/>
        <charset val="134"/>
      </rPr>
      <t xml:space="preserve"> </t>
    </r>
    <r>
      <rPr>
        <sz val="12"/>
        <rFont val="宋体"/>
        <charset val="134"/>
      </rPr>
      <t xml:space="preserve">   </t>
    </r>
    <r>
      <rPr>
        <sz val="12"/>
        <rFont val="宋体"/>
        <charset val="134"/>
      </rPr>
      <t xml:space="preserve"> 资本性支出（二）</t>
    </r>
  </si>
  <si>
    <t>七、对企业补助</t>
  </si>
  <si>
    <t xml:space="preserve">     费用补贴</t>
  </si>
  <si>
    <t xml:space="preserve">     利息补贴</t>
  </si>
  <si>
    <r>
      <rPr>
        <sz val="12"/>
        <rFont val="宋体"/>
        <charset val="134"/>
      </rPr>
      <t xml:space="preserve">  </t>
    </r>
    <r>
      <rPr>
        <sz val="12"/>
        <rFont val="宋体"/>
        <charset val="134"/>
      </rPr>
      <t xml:space="preserve">   </t>
    </r>
    <r>
      <rPr>
        <sz val="12"/>
        <rFont val="宋体"/>
        <charset val="134"/>
      </rPr>
      <t>其他对企业补助</t>
    </r>
  </si>
  <si>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</si>
  <si>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</si>
  <si>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</si>
  <si>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</si>
  <si>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</si>
  <si>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</si>
  <si>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</si>
  <si>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</si>
  <si>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  </t>
  </si>
  <si>
    <t>支 出 合 计</t>
  </si>
  <si>
    <t>郊区</t>
  </si>
  <si>
    <t>合计</t>
  </si>
  <si>
    <t>返还性收入</t>
  </si>
  <si>
    <t xml:space="preserve">      所得税基数返还收入 </t>
  </si>
  <si>
    <t xml:space="preserve">      成品油税费改革税收返还收入</t>
  </si>
  <si>
    <t xml:space="preserve">      增值税税收返还收入</t>
  </si>
  <si>
    <t xml:space="preserve">      其他返还性收入</t>
  </si>
  <si>
    <t>一般性转移支付收入</t>
  </si>
  <si>
    <t xml:space="preserve">      民族地区转移支付收入</t>
  </si>
  <si>
    <t xml:space="preserve">      贫困地区转移支付收入</t>
  </si>
  <si>
    <t xml:space="preserve">      教育共同财政事权转移支付收入</t>
  </si>
  <si>
    <t xml:space="preserve">      住房保障共同财政事权转移支付收入</t>
  </si>
  <si>
    <t>专项转移支付收入</t>
  </si>
  <si>
    <t>2019年全区政府性基金收入预算表</t>
  </si>
  <si>
    <t>收入</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</si>
  <si>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</si>
  <si>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</si>
  <si>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</si>
  <si>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</si>
  <si>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</si>
  <si>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</si>
  <si>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</si>
  <si>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八、大中型水库库区基金收入</t>
  </si>
  <si>
    <t>九、彩票公益金收入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</si>
  <si>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</si>
  <si>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</si>
  <si>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</si>
  <si>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</si>
  <si>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</si>
  <si>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</si>
  <si>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</si>
  <si>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</si>
  <si>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本年收入合计</t>
  </si>
  <si>
    <t>政府性基金转移收入</t>
  </si>
  <si>
    <t>上年结余收入</t>
  </si>
  <si>
    <t>收入总计</t>
  </si>
  <si>
    <t>支出</t>
  </si>
  <si>
    <t>一、文化旅游体育与传媒支出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</si>
  <si>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</si>
  <si>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</si>
  <si>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</si>
  <si>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</si>
  <si>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</si>
  <si>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</si>
  <si>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</si>
  <si>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</si>
  <si>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</si>
  <si>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十一、债务发行费用支出</t>
  </si>
  <si>
    <t>本年支出合计</t>
  </si>
  <si>
    <t>调出资金</t>
  </si>
  <si>
    <t>支出总计</t>
  </si>
  <si>
    <t>2019年区本级政府性基金收入预算表</t>
  </si>
  <si>
    <t>2019年区本级政府性基金支出表</t>
  </si>
  <si>
    <t>支               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</si>
  <si>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</si>
  <si>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</si>
  <si>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</si>
  <si>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</si>
  <si>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</si>
  <si>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</si>
  <si>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</si>
  <si>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</si>
  <si>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</si>
  <si>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</si>
  <si>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</si>
  <si>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</si>
  <si>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</si>
  <si>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</si>
  <si>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</si>
  <si>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</si>
  <si>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</si>
  <si>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</si>
  <si>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</si>
  <si>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</si>
  <si>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</si>
  <si>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</si>
  <si>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</si>
  <si>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</si>
  <si>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</si>
  <si>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</si>
  <si>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</si>
  <si>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</si>
  <si>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</si>
  <si>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</si>
  <si>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</si>
  <si>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</si>
  <si>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</si>
  <si>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</si>
  <si>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</si>
  <si>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</si>
  <si>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</si>
  <si>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</si>
  <si>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</si>
  <si>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</si>
  <si>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</si>
  <si>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</si>
  <si>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</si>
  <si>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</si>
  <si>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</si>
  <si>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</si>
  <si>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</si>
  <si>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</si>
  <si>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</si>
  <si>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</si>
  <si>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</si>
  <si>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</si>
  <si>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</si>
  <si>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</si>
  <si>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</si>
  <si>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</si>
  <si>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</si>
  <si>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</si>
  <si>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</si>
  <si>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</si>
  <si>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</si>
  <si>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</si>
  <si>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</si>
  <si>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</si>
  <si>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</si>
  <si>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</si>
  <si>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</si>
  <si>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</si>
  <si>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</si>
  <si>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</si>
  <si>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</si>
  <si>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</si>
  <si>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</si>
  <si>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</si>
  <si>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</si>
  <si>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</si>
  <si>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</si>
  <si>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</si>
  <si>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</si>
  <si>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</si>
  <si>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</si>
  <si>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</si>
  <si>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</si>
  <si>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</si>
  <si>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</si>
  <si>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</si>
  <si>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</si>
  <si>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</si>
  <si>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</si>
  <si>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</si>
  <si>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</si>
  <si>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</si>
  <si>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</si>
  <si>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</si>
  <si>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</si>
  <si>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</si>
  <si>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</si>
  <si>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</si>
  <si>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</si>
  <si>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</si>
  <si>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</si>
  <si>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</si>
  <si>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</si>
  <si>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</si>
  <si>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</si>
  <si>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</si>
  <si>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</si>
  <si>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</si>
  <si>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</si>
  <si>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</si>
  <si>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</si>
  <si>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</si>
  <si>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</si>
  <si>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</si>
  <si>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</si>
  <si>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</si>
  <si>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</si>
  <si>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</si>
  <si>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</si>
  <si>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</si>
  <si>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</si>
  <si>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</si>
  <si>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</si>
  <si>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</si>
  <si>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</si>
  <si>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地方农网还贷资金支出</t>
  </si>
  <si>
    <t xml:space="preserve">      其他农网还贷资金支出</t>
  </si>
  <si>
    <t>八、其他支出</t>
  </si>
  <si>
    <t xml:space="preserve">    其他政府性基金安排的支出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</si>
  <si>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</si>
  <si>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</si>
  <si>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</si>
  <si>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</si>
  <si>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</si>
  <si>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</si>
  <si>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</si>
  <si>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</si>
  <si>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</si>
  <si>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</si>
  <si>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</si>
  <si>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</si>
  <si>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</si>
  <si>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</si>
  <si>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</si>
  <si>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</si>
  <si>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</si>
  <si>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</si>
  <si>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</si>
  <si>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</si>
  <si>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</si>
  <si>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</si>
  <si>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</si>
  <si>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</si>
  <si>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</si>
  <si>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</si>
  <si>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</si>
  <si>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</si>
  <si>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</si>
  <si>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</si>
  <si>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</si>
  <si>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</si>
  <si>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</si>
  <si>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</si>
  <si>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</si>
  <si>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</si>
  <si>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</si>
  <si>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</si>
  <si>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</si>
  <si>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</si>
  <si>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</si>
  <si>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</si>
  <si>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</si>
  <si>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</si>
  <si>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</si>
  <si>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</si>
  <si>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</si>
  <si>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</si>
  <si>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</si>
  <si>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</si>
  <si>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</si>
  <si>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</si>
  <si>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</si>
  <si>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其他地方自行试点项目收益专项债务发行费用支出</t>
  </si>
  <si>
    <t xml:space="preserve">      其他政府性基金债务发行费用支出</t>
  </si>
  <si>
    <t>结转</t>
  </si>
  <si>
    <r>
      <t>201</t>
    </r>
    <r>
      <rPr>
        <b/>
        <sz val="20"/>
        <rFont val="宋体"/>
        <charset val="134"/>
      </rPr>
      <t>9年全区政府性基金预算转移支付表</t>
    </r>
  </si>
  <si>
    <t>大中型水库移民后期扶持直补资金</t>
  </si>
  <si>
    <t>一、利润收入</t>
  </si>
  <si>
    <t>二、股利、股息收入</t>
  </si>
  <si>
    <t>三、产权转让收入</t>
  </si>
  <si>
    <t>四、清算收入</t>
  </si>
  <si>
    <t>五、其他国有资本经营预算收入</t>
  </si>
  <si>
    <t>收 入 合 计</t>
  </si>
  <si>
    <t>转移支付收入</t>
  </si>
  <si>
    <t>一、解决历史遗留问题及改革成本支出</t>
  </si>
  <si>
    <t>二、国有企业资本金注入</t>
  </si>
  <si>
    <t>三、国有企业政策性补贴</t>
  </si>
  <si>
    <t>四、金融国有资本经营预算支出</t>
  </si>
  <si>
    <t>五、其他国有资本经营预算支出</t>
  </si>
  <si>
    <r>
      <rPr>
        <b/>
        <sz val="12"/>
        <rFont val="宋体"/>
        <charset val="134"/>
      </rPr>
      <t xml:space="preserve">结 </t>
    </r>
    <r>
      <rPr>
        <b/>
        <sz val="12"/>
        <rFont val="宋体"/>
        <charset val="134"/>
      </rPr>
      <t xml:space="preserve">  </t>
    </r>
    <r>
      <rPr>
        <b/>
        <sz val="12"/>
        <rFont val="宋体"/>
        <charset val="134"/>
      </rPr>
      <t>转</t>
    </r>
  </si>
  <si>
    <t xml:space="preserve">2019年区本级国有资本经营预算支出表 </t>
  </si>
  <si>
    <t>厂办大集体改革支出</t>
  </si>
  <si>
    <t>“三供一业”移交补助支出</t>
  </si>
  <si>
    <t>国有企业办职教幼教补助支出</t>
  </si>
  <si>
    <t>国有企业办公共服务机械移交补助支出</t>
  </si>
  <si>
    <t>国有企业退休人员社会化管理补助支出</t>
  </si>
  <si>
    <t>国有企业棚户区改造支出</t>
  </si>
  <si>
    <t>国有企业改革成本支出</t>
  </si>
  <si>
    <t>离休干部医药费补助支出</t>
  </si>
  <si>
    <t>其他解决历史遗留问题及改革成本支出</t>
  </si>
  <si>
    <t>二、国有企业资本注入</t>
  </si>
  <si>
    <t>国有经济结构调整支出</t>
  </si>
  <si>
    <t>公益性设施投资支出</t>
  </si>
  <si>
    <t>前瞻性战略性产业发展支出</t>
  </si>
  <si>
    <t>生态环境保护支出</t>
  </si>
  <si>
    <t>支持科技进步支出</t>
  </si>
  <si>
    <t>保障国家经济安全支出</t>
  </si>
  <si>
    <t>对外投资合作支出</t>
  </si>
  <si>
    <t>其他国有企业资本金注入</t>
  </si>
  <si>
    <t>国有企业政策性补贴</t>
  </si>
  <si>
    <t>资本性支出</t>
  </si>
  <si>
    <t>改革性支出</t>
  </si>
  <si>
    <t>其他金融国有资本经营预算支出</t>
  </si>
  <si>
    <t>其他国有资本经营预算支出</t>
  </si>
  <si>
    <t>项         目</t>
  </si>
  <si>
    <t>本年收入</t>
  </si>
  <si>
    <t>合         计</t>
  </si>
  <si>
    <t>1、企业职工基本养老保险基金</t>
  </si>
  <si>
    <t>1、失业保险基金</t>
  </si>
  <si>
    <t>2、职工基本医疗保险基金</t>
  </si>
  <si>
    <t>3、工伤保险基金</t>
  </si>
  <si>
    <t>4、生育保险基金</t>
  </si>
  <si>
    <t>5、城乡居民医疗保险基金</t>
  </si>
  <si>
    <t>6、城乡居民基本养老保险基金</t>
  </si>
  <si>
    <t>7、机关事业单位基本养老保险基金</t>
  </si>
  <si>
    <t>本年支出</t>
  </si>
  <si>
    <t>2019年区本级社会保险基金预算收支情况表</t>
  </si>
  <si>
    <t>2019年区本级社保基金预算支出表</t>
  </si>
  <si>
    <t>1、失业保险基金支出</t>
  </si>
  <si>
    <t xml:space="preserve">        失业保险金</t>
  </si>
  <si>
    <t xml:space="preserve">        医疗保险费</t>
  </si>
  <si>
    <r>
      <rPr>
        <sz val="12"/>
        <rFont val="宋体"/>
        <charset val="134"/>
      </rPr>
      <t xml:space="preserve"> </t>
    </r>
    <r>
      <rPr>
        <sz val="12"/>
        <rFont val="宋体"/>
        <charset val="134"/>
      </rPr>
      <t xml:space="preserve">       </t>
    </r>
    <r>
      <rPr>
        <sz val="12"/>
        <rFont val="宋体"/>
        <charset val="134"/>
      </rPr>
      <t>丧葬抚恤补助支出</t>
    </r>
  </si>
  <si>
    <t xml:space="preserve">        稳定岗位补贴收入</t>
  </si>
  <si>
    <r>
      <rPr>
        <sz val="12"/>
        <rFont val="宋体"/>
        <charset val="134"/>
      </rPr>
      <t xml:space="preserve"> </t>
    </r>
    <r>
      <rPr>
        <sz val="12"/>
        <rFont val="宋体"/>
        <charset val="134"/>
      </rPr>
      <t xml:space="preserve">       技能提升补贴支出</t>
    </r>
  </si>
  <si>
    <t xml:space="preserve">        转移支出</t>
  </si>
  <si>
    <t xml:space="preserve">        上解上级支出</t>
  </si>
  <si>
    <t xml:space="preserve">        城镇职工基本医疗保险统筹基金</t>
  </si>
  <si>
    <t xml:space="preserve">        城镇职工基本医疗保险个人账户基金</t>
  </si>
  <si>
    <t xml:space="preserve">        其他城镇职工基本医疗保险基金支出</t>
  </si>
  <si>
    <t>3、工伤保险基金支出</t>
  </si>
  <si>
    <t xml:space="preserve">        工伤保险待遇</t>
  </si>
  <si>
    <t xml:space="preserve">        劳动能力鉴定支出</t>
  </si>
  <si>
    <t xml:space="preserve">        工伤预防费用支出</t>
  </si>
  <si>
    <t xml:space="preserve">        其他工伤保险基金支出</t>
  </si>
  <si>
    <t>4、生育保险基金支出</t>
  </si>
  <si>
    <t xml:space="preserve">        生育医疗费用支出</t>
  </si>
  <si>
    <t xml:space="preserve">        生育津贴支出</t>
  </si>
  <si>
    <t xml:space="preserve">        其他生育保障基金支出</t>
  </si>
  <si>
    <t>5、城乡居民基本医疗保险基金支出</t>
  </si>
  <si>
    <t xml:space="preserve">        城镇居民基本医疗保险基金医疗待遇支出</t>
  </si>
  <si>
    <t xml:space="preserve">        大病医疗保险支出</t>
  </si>
  <si>
    <t xml:space="preserve">        其他城乡居民基本医疗保险基金支出</t>
  </si>
  <si>
    <t>6、城乡居民基本养老保险基金支出</t>
  </si>
  <si>
    <t xml:space="preserve">        基础养老金支出</t>
  </si>
  <si>
    <t xml:space="preserve">        个人账户养老金支出</t>
  </si>
  <si>
    <t xml:space="preserve">        丧葬抚恤补助支出</t>
  </si>
  <si>
    <t xml:space="preserve">        其他城乡居民基本养老保险基金支出</t>
  </si>
  <si>
    <t>7、机关事业单位基本养老保险基金支出</t>
  </si>
  <si>
    <t xml:space="preserve">        基本养老金支出</t>
  </si>
  <si>
    <t xml:space="preserve">        其他机关事业单位基本养老保险基金支出</t>
  </si>
</sst>
</file>

<file path=xl/styles.xml><?xml version="1.0" encoding="utf-8"?>
<styleSheet xmlns="http://schemas.openxmlformats.org/spreadsheetml/2006/main">
  <numFmts count="24">
    <numFmt numFmtId="176" formatCode="#,##0_ "/>
    <numFmt numFmtId="177" formatCode="\$#,##0.00;\(\$#,##0.00\)"/>
    <numFmt numFmtId="178" formatCode="\$#,##0;\(\$#,##0\)"/>
    <numFmt numFmtId="179" formatCode="#,##0;\-#,##0;&quot;-&quot;"/>
    <numFmt numFmtId="180" formatCode="_ * #,##0.0_ ;_ * \-#,##0.0_ ;_ * &quot;-&quot;??_ ;_ @_ "/>
    <numFmt numFmtId="181" formatCode="yyyy&quot;年&quot;m&quot;月&quot;d&quot;日&quot;;@"/>
    <numFmt numFmtId="182" formatCode="_(* #,##0_);_(* \(#,##0\);_(* &quot;-&quot;_);_(@_)"/>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83" formatCode="###,###,##0.00"/>
    <numFmt numFmtId="184" formatCode="_(&quot;$&quot;* #,##0.00_);_(&quot;$&quot;* \(#,##0.00\);_(&quot;$&quot;* &quot;-&quot;??_);_(@_)"/>
    <numFmt numFmtId="185" formatCode="&quot;$&quot;#,##0;[Red]\-&quot;$&quot;#,##0"/>
    <numFmt numFmtId="186" formatCode="_(* #,##0.00_);_(* \(#,##0.00\);_(* &quot;-&quot;??_);_(@_)"/>
    <numFmt numFmtId="187" formatCode="#,##0.0;[Red]\-#,##0.0"/>
    <numFmt numFmtId="188" formatCode="&quot;$&quot;#,##0;\-&quot;$&quot;#,##0"/>
    <numFmt numFmtId="189" formatCode="_-&quot;$&quot;* #,##0_-;\-&quot;$&quot;* #,##0_-;_-&quot;$&quot;* &quot;-&quot;_-;_-@_-"/>
    <numFmt numFmtId="190" formatCode="#,##0.000"/>
    <numFmt numFmtId="191" formatCode="0.0"/>
    <numFmt numFmtId="192" formatCode="#,##0;\(#,##0\)"/>
    <numFmt numFmtId="193" formatCode="_ * #,##0_ ;_ * \-#,##0_ ;_ * &quot;-&quot;??_ ;_ @_ "/>
    <numFmt numFmtId="194" formatCode="#,##0.0000"/>
    <numFmt numFmtId="195" formatCode="0_ "/>
  </numFmts>
  <fonts count="73">
    <font>
      <sz val="12"/>
      <name val="宋体"/>
      <charset val="134"/>
    </font>
    <font>
      <b/>
      <sz val="12"/>
      <name val="宋体"/>
      <charset val="134"/>
    </font>
    <font>
      <b/>
      <sz val="10"/>
      <name val="宋体"/>
      <charset val="134"/>
    </font>
    <font>
      <sz val="10"/>
      <name val="宋体"/>
      <charset val="134"/>
    </font>
    <font>
      <b/>
      <sz val="20"/>
      <name val="宋体"/>
      <charset val="134"/>
    </font>
    <font>
      <b/>
      <sz val="12"/>
      <color indexed="8"/>
      <name val="宋体"/>
      <charset val="134"/>
    </font>
    <font>
      <sz val="12"/>
      <name val="黑体"/>
      <charset val="134"/>
    </font>
    <font>
      <b/>
      <sz val="12"/>
      <name val="黑体"/>
      <charset val="134"/>
    </font>
    <font>
      <sz val="11"/>
      <name val="宋体"/>
      <charset val="134"/>
    </font>
    <font>
      <b/>
      <sz val="20"/>
      <name val="宋体"/>
      <charset val="134"/>
      <scheme val="minor"/>
    </font>
    <font>
      <b/>
      <sz val="16"/>
      <name val="黑体"/>
      <charset val="134"/>
    </font>
    <font>
      <b/>
      <sz val="12"/>
      <name val="宋体"/>
      <charset val="134"/>
      <scheme val="minor"/>
    </font>
    <font>
      <sz val="12"/>
      <name val="宋体"/>
      <charset val="134"/>
      <scheme val="minor"/>
    </font>
    <font>
      <b/>
      <sz val="11"/>
      <name val="宋体"/>
      <charset val="134"/>
    </font>
    <font>
      <b/>
      <sz val="12"/>
      <color theme="1"/>
      <name val="宋体"/>
      <charset val="134"/>
      <scheme val="minor"/>
    </font>
    <font>
      <sz val="12"/>
      <color theme="1"/>
      <name val="宋体"/>
      <charset val="134"/>
      <scheme val="minor"/>
    </font>
    <font>
      <sz val="11"/>
      <color theme="1"/>
      <name val="宋体"/>
      <charset val="134"/>
      <scheme val="minor"/>
    </font>
    <font>
      <sz val="11"/>
      <color theme="1"/>
      <name val="宋体"/>
      <charset val="134"/>
      <scheme val="minor"/>
    </font>
    <font>
      <b/>
      <sz val="16"/>
      <name val="宋体"/>
      <charset val="134"/>
    </font>
    <font>
      <sz val="9"/>
      <color indexed="8"/>
      <name val="SimSun"/>
      <charset val="134"/>
    </font>
    <font>
      <sz val="12"/>
      <color rgb="FFFF0000"/>
      <name val="宋体"/>
      <charset val="134"/>
    </font>
    <font>
      <sz val="16"/>
      <name val="宋体"/>
      <charset val="134"/>
    </font>
    <font>
      <sz val="9"/>
      <name val="宋体"/>
      <charset val="134"/>
    </font>
    <font>
      <sz val="11"/>
      <color theme="0"/>
      <name val="宋体"/>
      <charset val="0"/>
      <scheme val="minor"/>
    </font>
    <font>
      <b/>
      <sz val="15"/>
      <color theme="3"/>
      <name val="宋体"/>
      <charset val="134"/>
      <scheme val="minor"/>
    </font>
    <font>
      <sz val="9"/>
      <color indexed="20"/>
      <name val="宋体"/>
      <charset val="134"/>
    </font>
    <font>
      <sz val="10"/>
      <color indexed="8"/>
      <name val="Arial"/>
      <charset val="134"/>
    </font>
    <font>
      <sz val="11"/>
      <color theme="1"/>
      <name val="宋体"/>
      <charset val="134"/>
      <scheme val="minor"/>
    </font>
    <font>
      <sz val="11"/>
      <color indexed="20"/>
      <name val="宋体"/>
      <charset val="134"/>
    </font>
    <font>
      <b/>
      <sz val="18"/>
      <color theme="3"/>
      <name val="宋体"/>
      <charset val="134"/>
      <scheme val="minor"/>
    </font>
    <font>
      <sz val="11"/>
      <color indexed="8"/>
      <name val="宋体"/>
      <charset val="134"/>
    </font>
    <font>
      <sz val="11"/>
      <color theme="1"/>
      <name val="宋体"/>
      <charset val="0"/>
      <scheme val="minor"/>
    </font>
    <font>
      <b/>
      <sz val="13"/>
      <color theme="3"/>
      <name val="宋体"/>
      <charset val="134"/>
      <scheme val="minor"/>
    </font>
    <font>
      <sz val="10"/>
      <name val="Arial"/>
      <charset val="134"/>
    </font>
    <font>
      <b/>
      <sz val="11"/>
      <color theme="3"/>
      <name val="宋体"/>
      <charset val="134"/>
      <scheme val="minor"/>
    </font>
    <font>
      <u/>
      <sz val="11"/>
      <color rgb="FF800080"/>
      <name val="宋体"/>
      <charset val="0"/>
      <scheme val="minor"/>
    </font>
    <font>
      <sz val="11"/>
      <color rgb="FF9C0006"/>
      <name val="宋体"/>
      <charset val="0"/>
      <scheme val="minor"/>
    </font>
    <font>
      <sz val="8"/>
      <name val="Arial"/>
      <charset val="134"/>
    </font>
    <font>
      <sz val="10"/>
      <name val="Times New Roman"/>
      <charset val="134"/>
    </font>
    <font>
      <sz val="9"/>
      <color indexed="8"/>
      <name val="宋体"/>
      <charset val="134"/>
    </font>
    <font>
      <sz val="11"/>
      <color rgb="FF3F3F76"/>
      <name val="宋体"/>
      <charset val="0"/>
      <scheme val="minor"/>
    </font>
    <font>
      <sz val="11"/>
      <name val="柧挬"/>
      <charset val="134"/>
    </font>
    <font>
      <i/>
      <sz val="11"/>
      <color rgb="FF7F7F7F"/>
      <name val="宋体"/>
      <charset val="0"/>
      <scheme val="minor"/>
    </font>
    <font>
      <sz val="11"/>
      <color rgb="FFFF0000"/>
      <name val="宋体"/>
      <charset val="0"/>
      <scheme val="minor"/>
    </font>
    <font>
      <sz val="12"/>
      <name val="Arial"/>
      <charset val="134"/>
    </font>
    <font>
      <b/>
      <i/>
      <sz val="16"/>
      <name val="Helv"/>
      <charset val="134"/>
    </font>
    <font>
      <u/>
      <sz val="11"/>
      <color rgb="FF0000F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Times New Roman"/>
      <charset val="134"/>
    </font>
    <font>
      <sz val="9"/>
      <color indexed="63"/>
      <name val="Arial"/>
      <charset val="134"/>
    </font>
    <font>
      <sz val="11"/>
      <color rgb="FF9C6500"/>
      <name val="宋体"/>
      <charset val="0"/>
      <scheme val="minor"/>
    </font>
    <font>
      <sz val="7"/>
      <name val="Small Fonts"/>
      <charset val="134"/>
    </font>
    <font>
      <sz val="11"/>
      <name val="ＭＳ Ｐゴシック"/>
      <charset val="134"/>
    </font>
    <font>
      <sz val="12"/>
      <name val="Courier"/>
      <charset val="134"/>
    </font>
    <font>
      <b/>
      <sz val="12"/>
      <name val="Arial"/>
      <charset val="134"/>
    </font>
    <font>
      <sz val="11"/>
      <color indexed="17"/>
      <name val="宋体"/>
      <charset val="134"/>
    </font>
    <font>
      <b/>
      <sz val="18"/>
      <name val="Arial"/>
      <charset val="134"/>
    </font>
    <font>
      <sz val="12"/>
      <name val="Helv"/>
      <charset val="134"/>
    </font>
    <font>
      <sz val="11"/>
      <color theme="1"/>
      <name val="Tahoma"/>
      <charset val="134"/>
    </font>
    <font>
      <sz val="8"/>
      <name val="Times New Roman"/>
      <charset val="134"/>
    </font>
    <font>
      <sz val="8"/>
      <color indexed="8"/>
      <name val="Tahoma"/>
      <charset val="134"/>
    </font>
    <font>
      <sz val="9"/>
      <color indexed="17"/>
      <name val="宋体"/>
      <charset val="134"/>
    </font>
    <font>
      <sz val="12"/>
      <name val="官帕眉"/>
      <charset val="134"/>
    </font>
    <font>
      <sz val="12"/>
      <name val="바탕체"/>
      <charset val="134"/>
    </font>
    <font>
      <b/>
      <sz val="10"/>
      <name val="Arial"/>
      <charset val="134"/>
    </font>
    <font>
      <sz val="11"/>
      <color indexed="8"/>
      <name val="Tahoma"/>
      <charset val="134"/>
    </font>
    <font>
      <u/>
      <sz val="12"/>
      <color indexed="12"/>
      <name val="宋体"/>
      <charset val="134"/>
    </font>
    <font>
      <u/>
      <sz val="12"/>
      <color indexed="36"/>
      <name val="宋体"/>
      <charset val="134"/>
    </font>
  </fonts>
  <fills count="41">
    <fill>
      <patternFill patternType="none"/>
    </fill>
    <fill>
      <patternFill patternType="gray125"/>
    </fill>
    <fill>
      <patternFill patternType="solid">
        <fgColor indexed="9"/>
        <bgColor indexed="9"/>
      </patternFill>
    </fill>
    <fill>
      <patternFill patternType="solid">
        <fgColor theme="4" tint="0.399975585192419"/>
        <bgColor indexed="64"/>
      </patternFill>
    </fill>
    <fill>
      <patternFill patternType="solid">
        <fgColor theme="8" tint="0.399975585192419"/>
        <bgColor indexed="64"/>
      </patternFill>
    </fill>
    <fill>
      <patternFill patternType="solid">
        <fgColor indexed="4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indexed="9"/>
        <bgColor indexed="64"/>
      </patternFill>
    </fill>
    <fill>
      <patternFill patternType="solid">
        <fgColor indexed="22"/>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rgb="FFFFFFFF"/>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rgb="FFBBC9DD"/>
        <bgColor indexed="64"/>
      </patternFill>
    </fill>
    <fill>
      <patternFill patternType="solid">
        <fgColor rgb="FFCCD7E6"/>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0"/>
      </left>
      <right style="thin">
        <color indexed="0"/>
      </right>
      <top style="thin">
        <color indexed="0"/>
      </top>
      <bottom style="thin">
        <color indexed="0"/>
      </bottom>
      <diagonal/>
    </border>
    <border>
      <left/>
      <right/>
      <top style="medium">
        <color auto="1"/>
      </top>
      <bottom style="medium">
        <color auto="1"/>
      </bottom>
      <diagonal/>
    </border>
    <border>
      <left/>
      <right/>
      <top style="thin">
        <color auto="1"/>
      </top>
      <bottom style="double">
        <color auto="1"/>
      </bottom>
      <diagonal/>
    </border>
  </borders>
  <cellStyleXfs count="1159">
    <xf numFmtId="0" fontId="0" fillId="0" borderId="0"/>
    <xf numFmtId="0" fontId="22" fillId="0" borderId="0">
      <alignment vertical="center"/>
    </xf>
    <xf numFmtId="0" fontId="22" fillId="0" borderId="0"/>
    <xf numFmtId="42" fontId="27" fillId="0" borderId="0" applyFont="0" applyFill="0" applyBorder="0" applyAlignment="0" applyProtection="0">
      <alignment vertical="center"/>
    </xf>
    <xf numFmtId="0" fontId="39" fillId="0" borderId="0">
      <alignment vertical="center"/>
    </xf>
    <xf numFmtId="0" fontId="39" fillId="0" borderId="0">
      <alignment vertical="center"/>
    </xf>
    <xf numFmtId="0" fontId="28" fillId="5" borderId="0" applyNumberFormat="0" applyBorder="0" applyAlignment="0" applyProtection="0">
      <alignment vertical="center"/>
    </xf>
    <xf numFmtId="0" fontId="31" fillId="7" borderId="0" applyNumberFormat="0" applyBorder="0" applyAlignment="0" applyProtection="0">
      <alignment vertical="center"/>
    </xf>
    <xf numFmtId="0" fontId="25" fillId="5" borderId="0" applyNumberFormat="0" applyBorder="0" applyAlignment="0" applyProtection="0">
      <alignment vertical="center"/>
    </xf>
    <xf numFmtId="0" fontId="40" fillId="14" borderId="10" applyNumberFormat="0" applyAlignment="0" applyProtection="0">
      <alignment vertical="center"/>
    </xf>
    <xf numFmtId="0" fontId="22" fillId="0" borderId="0"/>
    <xf numFmtId="0" fontId="22" fillId="0" borderId="0"/>
    <xf numFmtId="0" fontId="22" fillId="0" borderId="0"/>
    <xf numFmtId="44" fontId="27" fillId="0" borderId="0" applyFont="0" applyFill="0" applyBorder="0" applyAlignment="0" applyProtection="0">
      <alignment vertical="center"/>
    </xf>
    <xf numFmtId="0" fontId="17" fillId="0" borderId="0">
      <alignment vertical="center"/>
    </xf>
    <xf numFmtId="177" fontId="38"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41" fontId="27" fillId="0" borderId="0" applyFont="0" applyFill="0" applyBorder="0" applyAlignment="0" applyProtection="0">
      <alignment vertical="center"/>
    </xf>
    <xf numFmtId="0" fontId="22" fillId="0" borderId="0"/>
    <xf numFmtId="0" fontId="22" fillId="0" borderId="0"/>
    <xf numFmtId="0" fontId="31" fillId="15" borderId="0" applyNumberFormat="0" applyBorder="0" applyAlignment="0" applyProtection="0">
      <alignment vertical="center"/>
    </xf>
    <xf numFmtId="0" fontId="36" fillId="9" borderId="0" applyNumberFormat="0" applyBorder="0" applyAlignment="0" applyProtection="0">
      <alignment vertical="center"/>
    </xf>
    <xf numFmtId="43" fontId="16" fillId="0" borderId="0" applyFont="0" applyFill="0" applyBorder="0" applyAlignment="0" applyProtection="0">
      <alignment vertical="center"/>
    </xf>
    <xf numFmtId="0" fontId="22" fillId="0" borderId="0"/>
    <xf numFmtId="0" fontId="22" fillId="0" borderId="0"/>
    <xf numFmtId="0" fontId="44" fillId="0" borderId="0" applyProtection="0">
      <alignment vertical="center"/>
    </xf>
    <xf numFmtId="0" fontId="23" fillId="6" borderId="0" applyNumberFormat="0" applyBorder="0" applyAlignment="0" applyProtection="0">
      <alignment vertical="center"/>
    </xf>
    <xf numFmtId="0" fontId="22" fillId="0" borderId="0">
      <alignment vertical="center"/>
    </xf>
    <xf numFmtId="0" fontId="22" fillId="0" borderId="0">
      <alignment vertical="center"/>
    </xf>
    <xf numFmtId="0" fontId="46" fillId="0" borderId="0" applyNumberFormat="0" applyFill="0" applyBorder="0" applyAlignment="0" applyProtection="0">
      <alignment vertical="center"/>
    </xf>
    <xf numFmtId="0" fontId="25" fillId="5" borderId="0" applyNumberFormat="0" applyBorder="0" applyAlignment="0" applyProtection="0">
      <alignment vertical="center"/>
    </xf>
    <xf numFmtId="9" fontId="27" fillId="0" borderId="0" applyFont="0" applyFill="0" applyBorder="0" applyAlignment="0" applyProtection="0">
      <alignment vertical="center"/>
    </xf>
    <xf numFmtId="0" fontId="35" fillId="0" borderId="0" applyNumberFormat="0" applyFill="0" applyBorder="0" applyAlignment="0" applyProtection="0">
      <alignment vertical="center"/>
    </xf>
    <xf numFmtId="184" fontId="33" fillId="0" borderId="0" applyFont="0" applyFill="0" applyBorder="0" applyAlignment="0" applyProtection="0"/>
    <xf numFmtId="0" fontId="27" fillId="13" borderId="9" applyNumberFormat="0" applyFont="0" applyAlignment="0" applyProtection="0">
      <alignment vertical="center"/>
    </xf>
    <xf numFmtId="0" fontId="22" fillId="0" borderId="0"/>
    <xf numFmtId="182" fontId="33" fillId="0" borderId="0" applyFont="0" applyFill="0" applyBorder="0" applyAlignment="0" applyProtection="0">
      <alignment vertical="center"/>
    </xf>
    <xf numFmtId="0" fontId="22" fillId="0" borderId="0"/>
    <xf numFmtId="0" fontId="23" fillId="12" borderId="0" applyNumberFormat="0" applyBorder="0" applyAlignment="0" applyProtection="0">
      <alignment vertical="center"/>
    </xf>
    <xf numFmtId="9" fontId="30" fillId="0" borderId="0" applyFont="0" applyFill="0" applyBorder="0" applyAlignment="0" applyProtection="0">
      <alignment vertical="center"/>
    </xf>
    <xf numFmtId="0" fontId="34" fillId="0" borderId="0" applyNumberFormat="0" applyFill="0" applyBorder="0" applyAlignment="0" applyProtection="0">
      <alignment vertical="center"/>
    </xf>
    <xf numFmtId="0" fontId="22" fillId="0" borderId="0">
      <alignment vertical="center"/>
    </xf>
    <xf numFmtId="0" fontId="43" fillId="0" borderId="0" applyNumberFormat="0" applyFill="0" applyBorder="0" applyAlignment="0" applyProtection="0">
      <alignment vertical="center"/>
    </xf>
    <xf numFmtId="0" fontId="0" fillId="0" borderId="0"/>
    <xf numFmtId="0" fontId="22" fillId="0" borderId="0">
      <alignment vertical="center"/>
    </xf>
    <xf numFmtId="0" fontId="29" fillId="0" borderId="0" applyNumberFormat="0" applyFill="0" applyBorder="0" applyAlignment="0" applyProtection="0">
      <alignment vertical="center"/>
    </xf>
    <xf numFmtId="0" fontId="22" fillId="0" borderId="0">
      <alignment vertical="center"/>
    </xf>
    <xf numFmtId="0" fontId="22" fillId="0" borderId="0">
      <alignment vertical="center"/>
    </xf>
    <xf numFmtId="0" fontId="22" fillId="0" borderId="0">
      <alignment vertical="center"/>
    </xf>
    <xf numFmtId="179" fontId="26" fillId="0" borderId="0" applyFill="0" applyBorder="0" applyAlignment="0"/>
    <xf numFmtId="0" fontId="22" fillId="0" borderId="0"/>
    <xf numFmtId="0" fontId="42" fillId="0" borderId="0" applyNumberFormat="0" applyFill="0" applyBorder="0" applyAlignment="0" applyProtection="0">
      <alignment vertical="center"/>
    </xf>
    <xf numFmtId="0" fontId="25" fillId="5" borderId="0" applyNumberFormat="0" applyBorder="0" applyAlignment="0" applyProtection="0">
      <alignment vertical="center"/>
    </xf>
    <xf numFmtId="9" fontId="30" fillId="0" borderId="0" applyFont="0" applyFill="0" applyBorder="0" applyAlignment="0" applyProtection="0">
      <alignment vertical="center"/>
    </xf>
    <xf numFmtId="0" fontId="24" fillId="0" borderId="8" applyNumberFormat="0" applyFill="0" applyAlignment="0" applyProtection="0">
      <alignment vertical="center"/>
    </xf>
    <xf numFmtId="0" fontId="0" fillId="0" borderId="0"/>
    <xf numFmtId="0" fontId="22" fillId="0" borderId="0">
      <alignment vertical="center"/>
    </xf>
    <xf numFmtId="9" fontId="30" fillId="0" borderId="0" applyFont="0" applyFill="0" applyBorder="0" applyAlignment="0" applyProtection="0">
      <alignment vertical="center"/>
    </xf>
    <xf numFmtId="0" fontId="32" fillId="0" borderId="8" applyNumberFormat="0" applyFill="0" applyAlignment="0" applyProtection="0">
      <alignment vertical="center"/>
    </xf>
    <xf numFmtId="0" fontId="22" fillId="0" borderId="0">
      <alignment vertical="center"/>
    </xf>
    <xf numFmtId="0" fontId="23" fillId="3" borderId="0" applyNumberFormat="0" applyBorder="0" applyAlignment="0" applyProtection="0">
      <alignment vertical="center"/>
    </xf>
    <xf numFmtId="0" fontId="0" fillId="0" borderId="0">
      <alignment vertical="center"/>
    </xf>
    <xf numFmtId="0" fontId="22" fillId="0" borderId="0">
      <alignment vertical="center"/>
    </xf>
    <xf numFmtId="9" fontId="30" fillId="0" borderId="0" applyFont="0" applyFill="0" applyBorder="0" applyAlignment="0" applyProtection="0">
      <alignment vertical="center"/>
    </xf>
    <xf numFmtId="0" fontId="34" fillId="0" borderId="11" applyNumberFormat="0" applyFill="0" applyAlignment="0" applyProtection="0">
      <alignment vertical="center"/>
    </xf>
    <xf numFmtId="0" fontId="23" fillId="1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6" fillId="0" borderId="0">
      <alignment vertical="center"/>
    </xf>
    <xf numFmtId="0" fontId="47" fillId="17" borderId="12" applyNumberFormat="0" applyAlignment="0" applyProtection="0">
      <alignment vertical="center"/>
    </xf>
    <xf numFmtId="0" fontId="48" fillId="17" borderId="10" applyNumberFormat="0" applyAlignment="0" applyProtection="0">
      <alignment vertical="center"/>
    </xf>
    <xf numFmtId="0" fontId="49" fillId="18" borderId="13" applyNumberFormat="0" applyAlignment="0" applyProtection="0">
      <alignment vertical="center"/>
    </xf>
    <xf numFmtId="0" fontId="23" fillId="19" borderId="0" applyNumberFormat="0" applyBorder="0" applyAlignment="0" applyProtection="0">
      <alignment vertical="center"/>
    </xf>
    <xf numFmtId="189" fontId="33" fillId="0" borderId="0" applyFont="0" applyFill="0" applyBorder="0" applyAlignment="0" applyProtection="0"/>
    <xf numFmtId="0" fontId="31" fillId="8" borderId="0" applyNumberFormat="0" applyBorder="0" applyAlignment="0" applyProtection="0">
      <alignment vertical="center"/>
    </xf>
    <xf numFmtId="0" fontId="50" fillId="0" borderId="14" applyNumberFormat="0" applyFill="0" applyAlignment="0" applyProtection="0">
      <alignment vertical="center"/>
    </xf>
    <xf numFmtId="0" fontId="22" fillId="0" borderId="0"/>
    <xf numFmtId="0" fontId="22" fillId="0" borderId="0">
      <alignment vertical="center"/>
    </xf>
    <xf numFmtId="0" fontId="22" fillId="0" borderId="0">
      <alignment vertical="center"/>
    </xf>
    <xf numFmtId="0" fontId="51" fillId="0" borderId="15" applyNumberFormat="0" applyFill="0" applyAlignment="0" applyProtection="0">
      <alignment vertical="center"/>
    </xf>
    <xf numFmtId="0" fontId="52" fillId="20" borderId="0" applyNumberFormat="0" applyBorder="0" applyAlignment="0" applyProtection="0">
      <alignment vertical="center"/>
    </xf>
    <xf numFmtId="0" fontId="53" fillId="0" borderId="0" applyFont="0" applyFill="0" applyBorder="0" applyAlignment="0" applyProtection="0"/>
    <xf numFmtId="0" fontId="25" fillId="5" borderId="0" applyNumberFormat="0" applyBorder="0" applyAlignment="0" applyProtection="0">
      <alignment vertical="center"/>
    </xf>
    <xf numFmtId="183" fontId="54" fillId="22" borderId="16">
      <alignment horizontal="right" vertical="top" wrapText="1"/>
    </xf>
    <xf numFmtId="0" fontId="22" fillId="0" borderId="0"/>
    <xf numFmtId="0" fontId="55" fillId="23" borderId="0" applyNumberFormat="0" applyBorder="0" applyAlignment="0" applyProtection="0">
      <alignment vertical="center"/>
    </xf>
    <xf numFmtId="0" fontId="31" fillId="24" borderId="0" applyNumberFormat="0" applyBorder="0" applyAlignment="0" applyProtection="0">
      <alignment vertical="center"/>
    </xf>
    <xf numFmtId="0" fontId="23" fillId="25" borderId="0" applyNumberFormat="0" applyBorder="0" applyAlignment="0" applyProtection="0">
      <alignment vertical="center"/>
    </xf>
    <xf numFmtId="0" fontId="22" fillId="0" borderId="0"/>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28" fillId="5" borderId="0" applyNumberFormat="0" applyBorder="0" applyAlignment="0" applyProtection="0">
      <alignment vertical="center"/>
    </xf>
    <xf numFmtId="0" fontId="31" fillId="28" borderId="0" applyNumberFormat="0" applyBorder="0" applyAlignment="0" applyProtection="0">
      <alignment vertical="center"/>
    </xf>
    <xf numFmtId="178" fontId="38" fillId="0" borderId="0">
      <alignment vertical="center"/>
    </xf>
    <xf numFmtId="0" fontId="31" fillId="29" borderId="0" applyNumberFormat="0" applyBorder="0" applyAlignment="0" applyProtection="0">
      <alignment vertical="center"/>
    </xf>
    <xf numFmtId="0" fontId="39" fillId="0" borderId="0">
      <alignment vertical="center"/>
    </xf>
    <xf numFmtId="0" fontId="39" fillId="0" borderId="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31" fillId="32" borderId="0" applyNumberFormat="0" applyBorder="0" applyAlignment="0" applyProtection="0">
      <alignment vertical="center"/>
    </xf>
    <xf numFmtId="192" fontId="38" fillId="0" borderId="0">
      <alignment vertical="center"/>
    </xf>
    <xf numFmtId="0" fontId="22" fillId="0" borderId="0">
      <alignment vertical="center"/>
    </xf>
    <xf numFmtId="0" fontId="22" fillId="0" borderId="0">
      <alignment vertical="center"/>
    </xf>
    <xf numFmtId="0" fontId="31" fillId="33" borderId="0" applyNumberFormat="0" applyBorder="0" applyAlignment="0" applyProtection="0">
      <alignment vertical="center"/>
    </xf>
    <xf numFmtId="0" fontId="22" fillId="0" borderId="0">
      <alignment vertical="center"/>
    </xf>
    <xf numFmtId="0" fontId="22" fillId="0" borderId="0">
      <alignment vertical="center"/>
    </xf>
    <xf numFmtId="0" fontId="23" fillId="34" borderId="0" applyNumberFormat="0" applyBorder="0" applyAlignment="0" applyProtection="0">
      <alignment vertical="center"/>
    </xf>
    <xf numFmtId="186" fontId="33" fillId="0" borderId="0" applyFont="0" applyFill="0" applyBorder="0" applyAlignment="0" applyProtection="0"/>
    <xf numFmtId="0" fontId="0" fillId="0" borderId="0"/>
    <xf numFmtId="0" fontId="22" fillId="0" borderId="0"/>
    <xf numFmtId="0" fontId="22" fillId="0" borderId="0"/>
    <xf numFmtId="0" fontId="31" fillId="21" borderId="0" applyNumberFormat="0" applyBorder="0" applyAlignment="0" applyProtection="0">
      <alignment vertical="center"/>
    </xf>
    <xf numFmtId="0" fontId="22" fillId="0" borderId="0"/>
    <xf numFmtId="0" fontId="23" fillId="4" borderId="0" applyNumberFormat="0" applyBorder="0" applyAlignment="0" applyProtection="0">
      <alignment vertical="center"/>
    </xf>
    <xf numFmtId="0" fontId="22" fillId="0" borderId="0">
      <alignment vertical="center"/>
    </xf>
    <xf numFmtId="0" fontId="22" fillId="0" borderId="0">
      <alignment vertical="center"/>
    </xf>
    <xf numFmtId="0" fontId="23" fillId="35" borderId="0" applyNumberFormat="0" applyBorder="0" applyAlignment="0" applyProtection="0">
      <alignment vertical="center"/>
    </xf>
    <xf numFmtId="0" fontId="25" fillId="5" borderId="0" applyNumberFormat="0" applyBorder="0" applyAlignment="0" applyProtection="0">
      <alignment vertical="center"/>
    </xf>
    <xf numFmtId="0" fontId="31" fillId="36" borderId="0" applyNumberFormat="0" applyBorder="0" applyAlignment="0" applyProtection="0">
      <alignment vertical="center"/>
    </xf>
    <xf numFmtId="0" fontId="22" fillId="0" borderId="0">
      <alignment vertical="center"/>
    </xf>
    <xf numFmtId="0" fontId="23" fillId="37" borderId="0" applyNumberFormat="0" applyBorder="0" applyAlignment="0" applyProtection="0">
      <alignment vertical="center"/>
    </xf>
    <xf numFmtId="0" fontId="22" fillId="0" borderId="0"/>
    <xf numFmtId="182" fontId="33" fillId="0" borderId="0" applyFont="0" applyFill="0" applyBorder="0" applyAlignment="0" applyProtection="0"/>
    <xf numFmtId="0" fontId="22" fillId="0" borderId="0">
      <alignment vertical="center"/>
    </xf>
    <xf numFmtId="0" fontId="22" fillId="0" borderId="0">
      <alignment vertical="center"/>
    </xf>
    <xf numFmtId="179" fontId="26" fillId="0" borderId="0" applyFill="0" applyBorder="0" applyAlignment="0">
      <alignment vertical="center"/>
    </xf>
    <xf numFmtId="0" fontId="57" fillId="0" borderId="0" applyFont="0" applyFill="0" applyBorder="0" applyAlignment="0" applyProtection="0"/>
    <xf numFmtId="192" fontId="38" fillId="0" borderId="0"/>
    <xf numFmtId="189" fontId="33" fillId="0" borderId="0" applyFont="0" applyFill="0" applyBorder="0" applyAlignment="0" applyProtection="0">
      <alignment vertical="center"/>
    </xf>
    <xf numFmtId="0" fontId="22" fillId="0" borderId="0">
      <alignment vertical="center"/>
    </xf>
    <xf numFmtId="177" fontId="38" fillId="0" borderId="0"/>
    <xf numFmtId="0" fontId="22" fillId="0" borderId="0"/>
    <xf numFmtId="0" fontId="22" fillId="0" borderId="0"/>
    <xf numFmtId="0" fontId="44" fillId="0" borderId="0" applyProtection="0"/>
    <xf numFmtId="178" fontId="38" fillId="0" borderId="0"/>
    <xf numFmtId="0" fontId="0" fillId="0" borderId="0"/>
    <xf numFmtId="0" fontId="0" fillId="0" borderId="0"/>
    <xf numFmtId="0" fontId="22" fillId="0" borderId="0"/>
    <xf numFmtId="0" fontId="22" fillId="0" borderId="0"/>
    <xf numFmtId="2" fontId="44" fillId="0" borderId="0" applyProtection="0"/>
    <xf numFmtId="0" fontId="25" fillId="5" borderId="0" applyNumberFormat="0" applyBorder="0" applyAlignment="0" applyProtection="0">
      <alignment vertical="center"/>
    </xf>
    <xf numFmtId="0" fontId="39" fillId="0" borderId="0">
      <alignment vertical="center"/>
    </xf>
    <xf numFmtId="0" fontId="39" fillId="0" borderId="0">
      <alignment vertical="center"/>
    </xf>
    <xf numFmtId="2" fontId="44" fillId="0" borderId="0" applyProtection="0">
      <alignment vertical="center"/>
    </xf>
    <xf numFmtId="9" fontId="30" fillId="0" borderId="0" applyFont="0" applyFill="0" applyBorder="0" applyAlignment="0" applyProtection="0">
      <alignment vertical="center"/>
    </xf>
    <xf numFmtId="0" fontId="22" fillId="0" borderId="0">
      <alignment vertical="center"/>
    </xf>
    <xf numFmtId="38" fontId="37" fillId="11" borderId="0" applyNumberFormat="0" applyBorder="0" applyAlignment="0" applyProtection="0"/>
    <xf numFmtId="0" fontId="22" fillId="0" borderId="0">
      <alignment vertical="center"/>
    </xf>
    <xf numFmtId="38" fontId="37" fillId="11" borderId="0" applyNumberFormat="0" applyBorder="0" applyAlignment="0" applyProtection="0">
      <alignment vertical="center"/>
    </xf>
    <xf numFmtId="0" fontId="39" fillId="0" borderId="0">
      <alignment vertical="center"/>
    </xf>
    <xf numFmtId="0" fontId="59" fillId="0" borderId="17" applyNumberFormat="0" applyAlignment="0" applyProtection="0">
      <alignment horizontal="left" vertical="center"/>
    </xf>
    <xf numFmtId="0" fontId="22" fillId="0" borderId="0">
      <alignment vertical="center"/>
    </xf>
    <xf numFmtId="0" fontId="22" fillId="0" borderId="0">
      <alignment vertical="center"/>
    </xf>
    <xf numFmtId="0" fontId="59" fillId="0" borderId="6">
      <alignment horizontal="left" vertical="center"/>
    </xf>
    <xf numFmtId="0" fontId="28" fillId="5" borderId="0" applyNumberFormat="0" applyBorder="0" applyAlignment="0" applyProtection="0">
      <alignment vertical="center"/>
    </xf>
    <xf numFmtId="0" fontId="60" fillId="38" borderId="0" applyNumberFormat="0" applyBorder="0" applyAlignment="0" applyProtection="0">
      <alignment vertical="center"/>
    </xf>
    <xf numFmtId="0" fontId="39" fillId="0" borderId="0">
      <alignment vertical="center"/>
    </xf>
    <xf numFmtId="0" fontId="39" fillId="0" borderId="0">
      <alignment vertical="center"/>
    </xf>
    <xf numFmtId="0" fontId="61" fillId="0" borderId="0" applyProtection="0"/>
    <xf numFmtId="0" fontId="60" fillId="38" borderId="0" applyNumberFormat="0" applyBorder="0" applyAlignment="0" applyProtection="0">
      <alignment vertical="center"/>
    </xf>
    <xf numFmtId="0" fontId="61" fillId="0" borderId="0" applyProtection="0">
      <alignment vertical="center"/>
    </xf>
    <xf numFmtId="0" fontId="28" fillId="5" borderId="0" applyNumberFormat="0" applyBorder="0" applyAlignment="0" applyProtection="0">
      <alignment vertical="center"/>
    </xf>
    <xf numFmtId="0" fontId="59" fillId="0" borderId="0" applyProtection="0"/>
    <xf numFmtId="0" fontId="0" fillId="0" borderId="0"/>
    <xf numFmtId="0" fontId="22" fillId="0" borderId="0">
      <alignment vertical="center"/>
    </xf>
    <xf numFmtId="0" fontId="59" fillId="0" borderId="0" applyProtection="0">
      <alignment vertical="center"/>
    </xf>
    <xf numFmtId="0" fontId="0" fillId="0" borderId="0"/>
    <xf numFmtId="0" fontId="0" fillId="0" borderId="0"/>
    <xf numFmtId="0" fontId="39" fillId="0" borderId="0">
      <alignment vertical="center"/>
    </xf>
    <xf numFmtId="0" fontId="39" fillId="0" borderId="0">
      <alignment vertical="center"/>
    </xf>
    <xf numFmtId="10" fontId="37" fillId="10" borderId="1" applyNumberFormat="0" applyBorder="0" applyAlignment="0" applyProtection="0"/>
    <xf numFmtId="0" fontId="39" fillId="0" borderId="0">
      <alignment vertical="center"/>
    </xf>
    <xf numFmtId="0" fontId="39" fillId="0" borderId="0">
      <alignment vertical="center"/>
    </xf>
    <xf numFmtId="10" fontId="37" fillId="10" borderId="1" applyNumberFormat="0" applyBorder="0" applyAlignment="0" applyProtection="0">
      <alignment vertical="center"/>
    </xf>
    <xf numFmtId="0" fontId="22" fillId="0" borderId="0">
      <alignment vertical="center"/>
    </xf>
    <xf numFmtId="0" fontId="22" fillId="0" borderId="0">
      <alignment vertical="center"/>
    </xf>
    <xf numFmtId="37" fontId="56" fillId="0" borderId="0"/>
    <xf numFmtId="37" fontId="56" fillId="0" borderId="0"/>
    <xf numFmtId="37" fontId="56" fillId="0" borderId="0">
      <alignment vertical="center"/>
    </xf>
    <xf numFmtId="0" fontId="25" fillId="5" borderId="0" applyNumberFormat="0" applyBorder="0" applyAlignment="0" applyProtection="0">
      <alignment vertical="center"/>
    </xf>
    <xf numFmtId="0" fontId="0" fillId="0" borderId="0"/>
    <xf numFmtId="0" fontId="62" fillId="0" borderId="0"/>
    <xf numFmtId="0" fontId="63" fillId="0" borderId="0"/>
    <xf numFmtId="0" fontId="63" fillId="0" borderId="0"/>
    <xf numFmtId="0" fontId="22" fillId="0" borderId="0">
      <alignment vertical="center"/>
    </xf>
    <xf numFmtId="0" fontId="45" fillId="0" borderId="0"/>
    <xf numFmtId="0" fontId="45" fillId="0" borderId="0">
      <alignment vertical="center"/>
    </xf>
    <xf numFmtId="0" fontId="22" fillId="0" borderId="0"/>
    <xf numFmtId="0" fontId="22" fillId="0" borderId="0"/>
    <xf numFmtId="0" fontId="64" fillId="0" borderId="0"/>
    <xf numFmtId="10" fontId="33" fillId="0" borderId="0" applyFont="0" applyFill="0" applyBorder="0" applyAlignment="0" applyProtection="0"/>
    <xf numFmtId="10" fontId="33" fillId="0" borderId="0" applyFont="0" applyFill="0" applyBorder="0" applyAlignment="0" applyProtection="0">
      <alignment vertical="center"/>
    </xf>
    <xf numFmtId="0" fontId="22" fillId="0" borderId="0"/>
    <xf numFmtId="1" fontId="33" fillId="0" borderId="0"/>
    <xf numFmtId="0" fontId="65" fillId="39" borderId="16">
      <alignment horizontal="left" vertical="top" wrapText="1"/>
    </xf>
    <xf numFmtId="0" fontId="65" fillId="40" borderId="16">
      <alignment horizontal="left" vertical="top" wrapText="1"/>
    </xf>
    <xf numFmtId="0" fontId="22" fillId="0" borderId="0"/>
    <xf numFmtId="0" fontId="44" fillId="0" borderId="18" applyProtection="0"/>
    <xf numFmtId="0" fontId="22" fillId="0" borderId="0"/>
    <xf numFmtId="0" fontId="44" fillId="0" borderId="18" applyProtection="0">
      <alignment vertical="center"/>
    </xf>
    <xf numFmtId="0" fontId="25" fillId="5" borderId="0" applyNumberFormat="0" applyBorder="0" applyAlignment="0" applyProtection="0">
      <alignment vertical="center"/>
    </xf>
    <xf numFmtId="9" fontId="41" fillId="0" borderId="0" applyFont="0" applyFill="0" applyBorder="0" applyAlignment="0" applyProtection="0"/>
    <xf numFmtId="9" fontId="41" fillId="0" borderId="0" applyFont="0" applyFill="0" applyBorder="0" applyAlignment="0" applyProtection="0">
      <alignment vertical="center"/>
    </xf>
    <xf numFmtId="0" fontId="39" fillId="0" borderId="0">
      <alignment vertical="center"/>
    </xf>
    <xf numFmtId="0" fontId="39" fillId="0" borderId="0">
      <alignment vertical="center"/>
    </xf>
    <xf numFmtId="0" fontId="25" fillId="5"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2" fillId="0" borderId="0"/>
    <xf numFmtId="9" fontId="30" fillId="0" borderId="0" applyFont="0" applyFill="0" applyBorder="0" applyAlignment="0" applyProtection="0">
      <alignment vertical="center"/>
    </xf>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2" fillId="0" borderId="0">
      <alignment vertical="center"/>
    </xf>
    <xf numFmtId="0" fontId="8" fillId="0" borderId="1">
      <alignment horizontal="distributed" vertical="center" wrapText="1"/>
    </xf>
    <xf numFmtId="0" fontId="22" fillId="0" borderId="0"/>
    <xf numFmtId="0" fontId="28" fillId="5" borderId="0" applyNumberFormat="0" applyBorder="0" applyAlignment="0" applyProtection="0">
      <alignment vertical="center"/>
    </xf>
    <xf numFmtId="0" fontId="22" fillId="0" borderId="0"/>
    <xf numFmtId="0" fontId="28" fillId="5" borderId="0" applyNumberFormat="0" applyBorder="0" applyAlignment="0" applyProtection="0">
      <alignment vertical="center"/>
    </xf>
    <xf numFmtId="0" fontId="22" fillId="0" borderId="0">
      <alignment vertical="center"/>
    </xf>
    <xf numFmtId="0" fontId="28" fillId="5" borderId="0" applyNumberFormat="0" applyBorder="0" applyAlignment="0" applyProtection="0">
      <alignment vertical="center"/>
    </xf>
    <xf numFmtId="0" fontId="22" fillId="0" borderId="0"/>
    <xf numFmtId="0" fontId="28" fillId="5" borderId="0" applyNumberFormat="0" applyBorder="0" applyAlignment="0" applyProtection="0">
      <alignment vertical="center"/>
    </xf>
    <xf numFmtId="0" fontId="22" fillId="0" borderId="0"/>
    <xf numFmtId="0" fontId="28" fillId="5" borderId="0" applyNumberFormat="0" applyBorder="0" applyAlignment="0" applyProtection="0">
      <alignment vertical="center"/>
    </xf>
    <xf numFmtId="0" fontId="22"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2" fillId="0" borderId="0"/>
    <xf numFmtId="0" fontId="0" fillId="0" borderId="0"/>
    <xf numFmtId="0" fontId="28" fillId="5"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2"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2" fillId="0" borderId="0"/>
    <xf numFmtId="0" fontId="8" fillId="0" borderId="0">
      <alignment vertical="center"/>
    </xf>
    <xf numFmtId="0" fontId="28" fillId="5" borderId="0" applyNumberFormat="0" applyBorder="0" applyAlignment="0" applyProtection="0">
      <alignment vertical="center"/>
    </xf>
    <xf numFmtId="0" fontId="22" fillId="0" borderId="0"/>
    <xf numFmtId="0" fontId="28" fillId="5" borderId="0" applyNumberFormat="0" applyBorder="0" applyAlignment="0" applyProtection="0">
      <alignment vertical="center"/>
    </xf>
    <xf numFmtId="0" fontId="22"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0" borderId="0">
      <alignment vertical="center"/>
    </xf>
    <xf numFmtId="0" fontId="30" fillId="0" borderId="0">
      <alignment vertical="center"/>
    </xf>
    <xf numFmtId="0" fontId="28" fillId="5" borderId="0" applyNumberFormat="0" applyBorder="0" applyAlignment="0" applyProtection="0">
      <alignment vertical="center"/>
    </xf>
    <xf numFmtId="0" fontId="17" fillId="0" borderId="0">
      <alignment vertical="center"/>
    </xf>
    <xf numFmtId="0" fontId="28" fillId="5" borderId="0" applyNumberFormat="0" applyBorder="0" applyAlignment="0" applyProtection="0">
      <alignment vertical="center"/>
    </xf>
    <xf numFmtId="0" fontId="39" fillId="0" borderId="0">
      <alignment vertical="center"/>
    </xf>
    <xf numFmtId="0" fontId="39" fillId="0" borderId="0">
      <alignment vertical="center"/>
    </xf>
    <xf numFmtId="0" fontId="25" fillId="5" borderId="0" applyNumberFormat="0" applyBorder="0" applyAlignment="0" applyProtection="0">
      <alignment vertical="center"/>
    </xf>
    <xf numFmtId="0" fontId="0" fillId="0" borderId="0"/>
    <xf numFmtId="0" fontId="39" fillId="0" borderId="0">
      <alignment vertical="center"/>
    </xf>
    <xf numFmtId="0" fontId="25" fillId="5" borderId="0" applyNumberFormat="0" applyBorder="0" applyAlignment="0" applyProtection="0">
      <alignment vertical="center"/>
    </xf>
    <xf numFmtId="0" fontId="0" fillId="0" borderId="0"/>
    <xf numFmtId="0" fontId="39" fillId="0" borderId="0">
      <alignment vertical="center"/>
    </xf>
    <xf numFmtId="0" fontId="22" fillId="0" borderId="0">
      <alignment vertical="center"/>
    </xf>
    <xf numFmtId="0" fontId="22" fillId="0" borderId="0">
      <alignment vertical="center"/>
    </xf>
    <xf numFmtId="0" fontId="25" fillId="5" borderId="0" applyNumberFormat="0" applyBorder="0" applyAlignment="0" applyProtection="0">
      <alignment vertical="center"/>
    </xf>
    <xf numFmtId="0" fontId="39" fillId="0" borderId="0">
      <alignment vertical="center"/>
    </xf>
    <xf numFmtId="0" fontId="39" fillId="0" borderId="0">
      <alignment vertical="center"/>
    </xf>
    <xf numFmtId="0" fontId="22" fillId="0" borderId="0">
      <alignment vertical="center"/>
    </xf>
    <xf numFmtId="0" fontId="22"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2" fillId="0" borderId="0"/>
    <xf numFmtId="0" fontId="25" fillId="5" borderId="0" applyNumberFormat="0" applyBorder="0" applyAlignment="0" applyProtection="0">
      <alignment vertical="center"/>
    </xf>
    <xf numFmtId="0" fontId="22" fillId="0" borderId="0"/>
    <xf numFmtId="0" fontId="25" fillId="5" borderId="0" applyNumberFormat="0" applyBorder="0" applyAlignment="0" applyProtection="0">
      <alignment vertical="center"/>
    </xf>
    <xf numFmtId="0" fontId="22" fillId="0" borderId="0">
      <alignment vertical="center"/>
    </xf>
    <xf numFmtId="0" fontId="25" fillId="5" borderId="0" applyNumberFormat="0" applyBorder="0" applyAlignment="0" applyProtection="0">
      <alignment vertical="center"/>
    </xf>
    <xf numFmtId="0" fontId="22" fillId="0" borderId="0"/>
    <xf numFmtId="0" fontId="28" fillId="5" borderId="0" applyNumberFormat="0" applyBorder="0" applyAlignment="0" applyProtection="0">
      <alignment vertical="center"/>
    </xf>
    <xf numFmtId="0" fontId="22" fillId="0" borderId="0">
      <alignment vertical="center"/>
    </xf>
    <xf numFmtId="0" fontId="28" fillId="5" borderId="0" applyNumberFormat="0" applyBorder="0" applyAlignment="0" applyProtection="0">
      <alignment vertical="center"/>
    </xf>
    <xf numFmtId="0" fontId="30" fillId="0" borderId="0">
      <alignment vertical="center"/>
    </xf>
    <xf numFmtId="0" fontId="66" fillId="38" borderId="0" applyNumberFormat="0" applyBorder="0" applyAlignment="0" applyProtection="0">
      <alignment vertical="center"/>
    </xf>
    <xf numFmtId="0" fontId="28" fillId="5" borderId="0" applyNumberFormat="0" applyBorder="0" applyAlignment="0" applyProtection="0">
      <alignment vertical="center"/>
    </xf>
    <xf numFmtId="0" fontId="39" fillId="0" borderId="0">
      <alignment vertical="center"/>
    </xf>
    <xf numFmtId="0" fontId="39" fillId="0" borderId="0">
      <alignment vertical="center"/>
    </xf>
    <xf numFmtId="0" fontId="39" fillId="0" borderId="0">
      <alignment vertical="center"/>
    </xf>
    <xf numFmtId="0" fontId="25" fillId="5" borderId="0" applyNumberFormat="0" applyBorder="0" applyAlignment="0" applyProtection="0">
      <alignment vertical="center"/>
    </xf>
    <xf numFmtId="0" fontId="28" fillId="5" borderId="0" applyNumberFormat="0" applyBorder="0" applyAlignment="0" applyProtection="0">
      <alignment vertical="center"/>
    </xf>
    <xf numFmtId="0" fontId="39" fillId="0" borderId="0">
      <alignment vertical="center"/>
    </xf>
    <xf numFmtId="0" fontId="39" fillId="0" borderId="0">
      <alignment vertical="center"/>
    </xf>
    <xf numFmtId="0" fontId="22" fillId="0" borderId="0"/>
    <xf numFmtId="0" fontId="22"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5" fillId="5" borderId="0" applyNumberFormat="0" applyBorder="0" applyAlignment="0" applyProtection="0">
      <alignment vertical="center"/>
    </xf>
    <xf numFmtId="0" fontId="22" fillId="0" borderId="0">
      <alignment vertical="center"/>
    </xf>
    <xf numFmtId="0" fontId="22" fillId="0" borderId="0">
      <alignment vertical="center"/>
    </xf>
    <xf numFmtId="0" fontId="25" fillId="5" borderId="0" applyNumberFormat="0" applyBorder="0" applyAlignment="0" applyProtection="0">
      <alignment vertical="center"/>
    </xf>
    <xf numFmtId="0" fontId="22" fillId="0" borderId="0">
      <alignment vertical="center"/>
    </xf>
    <xf numFmtId="0" fontId="22" fillId="0" borderId="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39" fillId="0" borderId="0">
      <alignment vertical="center"/>
    </xf>
    <xf numFmtId="0" fontId="25" fillId="5" borderId="0" applyNumberFormat="0" applyBorder="0" applyAlignment="0" applyProtection="0">
      <alignment vertical="center"/>
    </xf>
    <xf numFmtId="0" fontId="39" fillId="0" borderId="0">
      <alignment vertical="center"/>
    </xf>
    <xf numFmtId="0" fontId="25" fillId="5" borderId="0" applyNumberFormat="0" applyBorder="0" applyAlignment="0" applyProtection="0">
      <alignment vertical="center"/>
    </xf>
    <xf numFmtId="0" fontId="39" fillId="0" borderId="0">
      <alignment vertical="center"/>
    </xf>
    <xf numFmtId="0" fontId="25" fillId="5" borderId="0" applyNumberFormat="0" applyBorder="0" applyAlignment="0" applyProtection="0">
      <alignment vertical="center"/>
    </xf>
    <xf numFmtId="0" fontId="0" fillId="0" borderId="0"/>
    <xf numFmtId="0" fontId="39" fillId="0" borderId="0">
      <alignment vertical="center"/>
    </xf>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2" fillId="0" borderId="0">
      <alignment vertical="center"/>
    </xf>
    <xf numFmtId="0" fontId="25" fillId="5" borderId="0" applyNumberFormat="0" applyBorder="0" applyAlignment="0" applyProtection="0">
      <alignment vertical="center"/>
    </xf>
    <xf numFmtId="0" fontId="22" fillId="0" borderId="0"/>
    <xf numFmtId="0" fontId="25" fillId="5" borderId="0" applyNumberFormat="0" applyBorder="0" applyAlignment="0" applyProtection="0">
      <alignment vertical="center"/>
    </xf>
    <xf numFmtId="0" fontId="22" fillId="0" borderId="0">
      <alignment vertical="center"/>
    </xf>
    <xf numFmtId="0" fontId="30" fillId="0" borderId="0">
      <alignment vertical="center"/>
    </xf>
    <xf numFmtId="0" fontId="30"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xf numFmtId="0" fontId="22" fillId="0" borderId="0">
      <alignment vertical="center"/>
    </xf>
    <xf numFmtId="0" fontId="0" fillId="0" borderId="0"/>
    <xf numFmtId="0" fontId="22" fillId="0" borderId="0">
      <alignment vertical="center"/>
    </xf>
    <xf numFmtId="0" fontId="0" fillId="0" borderId="0">
      <alignment vertical="center"/>
    </xf>
    <xf numFmtId="0" fontId="22" fillId="0" borderId="0">
      <alignment vertical="center"/>
    </xf>
    <xf numFmtId="0" fontId="0"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0"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xf numFmtId="0" fontId="63" fillId="0" borderId="0"/>
    <xf numFmtId="0" fontId="22"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alignment vertical="center"/>
    </xf>
    <xf numFmtId="0" fontId="0" fillId="0" borderId="0"/>
    <xf numFmtId="0" fontId="39" fillId="0" borderId="0">
      <alignment vertical="center"/>
    </xf>
    <xf numFmtId="0" fontId="39" fillId="0" borderId="0">
      <alignment vertical="center"/>
    </xf>
    <xf numFmtId="0" fontId="22" fillId="0" borderId="0">
      <alignment vertical="center"/>
    </xf>
    <xf numFmtId="0" fontId="39" fillId="0" borderId="0">
      <alignment vertical="center"/>
    </xf>
    <xf numFmtId="0" fontId="3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22" fillId="0" borderId="0">
      <alignment vertical="center"/>
    </xf>
    <xf numFmtId="0" fontId="22" fillId="0" borderId="0">
      <alignment vertical="center"/>
    </xf>
    <xf numFmtId="0" fontId="39" fillId="0" borderId="0">
      <alignment vertical="center"/>
    </xf>
    <xf numFmtId="0" fontId="39" fillId="0" borderId="0">
      <alignment vertical="center"/>
    </xf>
    <xf numFmtId="0" fontId="33" fillId="0" borderId="0"/>
    <xf numFmtId="0" fontId="33" fillId="0" borderId="0">
      <alignment vertical="center"/>
    </xf>
    <xf numFmtId="0" fontId="22" fillId="0" borderId="0"/>
    <xf numFmtId="0" fontId="22" fillId="0" borderId="0">
      <alignment vertical="center"/>
    </xf>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17" fillId="0" borderId="0">
      <alignment vertical="center"/>
    </xf>
    <xf numFmtId="0" fontId="22" fillId="0" borderId="0"/>
    <xf numFmtId="0" fontId="30" fillId="0" borderId="0">
      <alignment vertical="center"/>
    </xf>
    <xf numFmtId="0" fontId="22" fillId="0" borderId="0">
      <alignment vertical="center"/>
    </xf>
    <xf numFmtId="0" fontId="39" fillId="0" borderId="0">
      <alignment vertical="center"/>
    </xf>
    <xf numFmtId="0" fontId="39" fillId="0" borderId="0">
      <alignment vertical="center"/>
    </xf>
    <xf numFmtId="0" fontId="22" fillId="0" borderId="0">
      <alignment vertical="center"/>
    </xf>
    <xf numFmtId="0" fontId="39" fillId="0" borderId="0">
      <alignment vertical="center"/>
    </xf>
    <xf numFmtId="0" fontId="39" fillId="0" borderId="0">
      <alignment vertical="center"/>
    </xf>
    <xf numFmtId="0" fontId="22" fillId="0" borderId="0">
      <alignment vertical="center"/>
    </xf>
    <xf numFmtId="0" fontId="39" fillId="0" borderId="0">
      <alignment vertical="center"/>
    </xf>
    <xf numFmtId="0" fontId="30" fillId="0" borderId="0">
      <alignment vertical="center"/>
    </xf>
    <xf numFmtId="0" fontId="30" fillId="0" borderId="0">
      <alignment vertical="center"/>
    </xf>
    <xf numFmtId="0" fontId="22" fillId="0" borderId="0">
      <alignment vertical="center"/>
    </xf>
    <xf numFmtId="0" fontId="30" fillId="0" borderId="0">
      <alignment vertical="center"/>
    </xf>
    <xf numFmtId="0" fontId="22" fillId="0" borderId="0">
      <alignment vertical="center"/>
    </xf>
    <xf numFmtId="0" fontId="30" fillId="0" borderId="0">
      <alignment vertical="center"/>
    </xf>
    <xf numFmtId="0" fontId="22" fillId="0" borderId="0">
      <alignment vertical="center"/>
    </xf>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39" fillId="0" borderId="0">
      <alignment vertical="center"/>
    </xf>
    <xf numFmtId="0" fontId="22" fillId="0" borderId="0"/>
    <xf numFmtId="0" fontId="22" fillId="0" borderId="0"/>
    <xf numFmtId="0" fontId="22" fillId="0" borderId="0"/>
    <xf numFmtId="0" fontId="22" fillId="0" borderId="0">
      <alignment vertical="center"/>
    </xf>
    <xf numFmtId="0" fontId="22" fillId="0" borderId="0"/>
    <xf numFmtId="0" fontId="22" fillId="0" borderId="0">
      <alignment vertical="center"/>
    </xf>
    <xf numFmtId="0" fontId="0" fillId="0" borderId="0"/>
    <xf numFmtId="0" fontId="0" fillId="0" borderId="0"/>
    <xf numFmtId="0" fontId="22" fillId="0" borderId="0">
      <alignment vertical="center"/>
    </xf>
    <xf numFmtId="0" fontId="22"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22" fillId="0" borderId="0"/>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182" fontId="38" fillId="0" borderId="0" applyFont="0" applyFill="0" applyBorder="0" applyAlignment="0" applyProtection="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1" fillId="0" borderId="0"/>
    <xf numFmtId="0" fontId="22" fillId="0" borderId="0"/>
    <xf numFmtId="0" fontId="41" fillId="0" borderId="0">
      <alignment vertical="center"/>
    </xf>
    <xf numFmtId="0" fontId="0" fillId="0" borderId="0"/>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0" fillId="0" borderId="0"/>
    <xf numFmtId="0" fontId="0" fillId="0" borderId="0"/>
    <xf numFmtId="0" fontId="39" fillId="0" borderId="0">
      <alignment vertical="center"/>
    </xf>
    <xf numFmtId="0" fontId="39" fillId="0" borderId="0">
      <alignment vertical="center"/>
    </xf>
    <xf numFmtId="0" fontId="22" fillId="0" borderId="0"/>
    <xf numFmtId="0" fontId="22" fillId="0" borderId="0">
      <alignment vertical="center"/>
    </xf>
    <xf numFmtId="0" fontId="22" fillId="0" borderId="0"/>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22" fillId="0" borderId="0"/>
    <xf numFmtId="0" fontId="22" fillId="0" borderId="0">
      <alignment vertical="center"/>
    </xf>
    <xf numFmtId="0" fontId="22" fillId="0" borderId="0"/>
    <xf numFmtId="0" fontId="39" fillId="0" borderId="0">
      <alignment vertical="center"/>
    </xf>
    <xf numFmtId="0" fontId="39" fillId="0" borderId="0">
      <alignment vertical="center"/>
    </xf>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8" fillId="0" borderId="0"/>
    <xf numFmtId="0" fontId="66" fillId="38" borderId="0" applyNumberFormat="0" applyBorder="0" applyAlignment="0" applyProtection="0">
      <alignment vertical="center"/>
    </xf>
    <xf numFmtId="0" fontId="22" fillId="0" borderId="0"/>
    <xf numFmtId="0" fontId="8" fillId="0" borderId="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22" fillId="0" borderId="0"/>
    <xf numFmtId="0" fontId="22" fillId="0" borderId="0"/>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22" fillId="0" borderId="0"/>
    <xf numFmtId="0" fontId="22" fillId="0" borderId="0">
      <alignment vertical="center"/>
    </xf>
    <xf numFmtId="0" fontId="22" fillId="0" borderId="0"/>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22" fillId="0" borderId="0"/>
    <xf numFmtId="0" fontId="66" fillId="38" borderId="0" applyNumberFormat="0" applyBorder="0" applyAlignment="0" applyProtection="0">
      <alignment vertical="center"/>
    </xf>
    <xf numFmtId="0" fontId="22" fillId="0" borderId="0">
      <alignment vertical="center"/>
    </xf>
    <xf numFmtId="0" fontId="66" fillId="38" borderId="0" applyNumberFormat="0" applyBorder="0" applyAlignment="0" applyProtection="0">
      <alignment vertical="center"/>
    </xf>
    <xf numFmtId="0" fontId="22" fillId="0" borderId="0"/>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0" fillId="0" borderId="0"/>
    <xf numFmtId="0" fontId="39" fillId="0" borderId="0">
      <alignment vertical="center"/>
    </xf>
    <xf numFmtId="0" fontId="39" fillId="0" borderId="0">
      <alignment vertical="center"/>
    </xf>
    <xf numFmtId="0" fontId="0" fillId="0" borderId="0"/>
    <xf numFmtId="0" fontId="22" fillId="0" borderId="0">
      <alignment vertical="center"/>
    </xf>
    <xf numFmtId="0" fontId="22" fillId="0" borderId="0"/>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22" fillId="0" borderId="0"/>
    <xf numFmtId="0" fontId="0" fillId="0" borderId="0"/>
    <xf numFmtId="0" fontId="0" fillId="0" borderId="0"/>
    <xf numFmtId="0" fontId="39" fillId="0" borderId="0">
      <alignment vertical="center"/>
    </xf>
    <xf numFmtId="0" fontId="39" fillId="0" borderId="0">
      <alignment vertical="center"/>
    </xf>
    <xf numFmtId="0" fontId="60" fillId="38" borderId="0" applyNumberFormat="0" applyBorder="0" applyAlignment="0" applyProtection="0">
      <alignment vertical="center"/>
    </xf>
    <xf numFmtId="0" fontId="0" fillId="0" borderId="0"/>
    <xf numFmtId="0" fontId="0" fillId="0" borderId="0"/>
    <xf numFmtId="0" fontId="60" fillId="38" borderId="0" applyNumberFormat="0" applyBorder="0" applyAlignment="0" applyProtection="0">
      <alignment vertical="center"/>
    </xf>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39" fillId="0" borderId="0">
      <alignment vertical="center"/>
    </xf>
    <xf numFmtId="0" fontId="39" fillId="0" borderId="0">
      <alignment vertical="center"/>
    </xf>
    <xf numFmtId="0" fontId="39" fillId="0" borderId="0">
      <alignment vertical="center"/>
    </xf>
    <xf numFmtId="0" fontId="0" fillId="0" borderId="0"/>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0" fillId="0" borderId="0"/>
    <xf numFmtId="0" fontId="39" fillId="0" borderId="0">
      <alignment vertical="center"/>
    </xf>
    <xf numFmtId="0" fontId="39" fillId="0" borderId="0">
      <alignment vertical="center"/>
    </xf>
    <xf numFmtId="0" fontId="0" fillId="0" borderId="0"/>
    <xf numFmtId="0" fontId="39" fillId="0" borderId="0">
      <alignment vertical="center"/>
    </xf>
    <xf numFmtId="0" fontId="39" fillId="0" borderId="0">
      <alignment vertical="center"/>
    </xf>
    <xf numFmtId="0" fontId="0" fillId="0" borderId="0"/>
    <xf numFmtId="0" fontId="39" fillId="0" borderId="0">
      <alignment vertical="center"/>
    </xf>
    <xf numFmtId="0" fontId="0" fillId="0" borderId="0"/>
    <xf numFmtId="0" fontId="39" fillId="0" borderId="0">
      <alignment vertical="center"/>
    </xf>
    <xf numFmtId="0" fontId="39" fillId="0" borderId="0">
      <alignment vertical="center"/>
    </xf>
    <xf numFmtId="0" fontId="39" fillId="0" borderId="0">
      <alignment vertical="center"/>
    </xf>
    <xf numFmtId="0" fontId="0"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30" fillId="0" borderId="0">
      <alignment vertical="center"/>
    </xf>
    <xf numFmtId="0" fontId="22" fillId="0" borderId="0"/>
    <xf numFmtId="0" fontId="22" fillId="0" borderId="0"/>
    <xf numFmtId="0" fontId="22" fillId="0" borderId="0"/>
    <xf numFmtId="0" fontId="22" fillId="0" borderId="0">
      <alignment vertical="center"/>
    </xf>
    <xf numFmtId="0" fontId="22" fillId="0" borderId="0"/>
    <xf numFmtId="0" fontId="22" fillId="0" borderId="0">
      <alignment vertical="center"/>
    </xf>
    <xf numFmtId="0" fontId="30" fillId="0" borderId="0">
      <alignment vertical="center"/>
    </xf>
    <xf numFmtId="0" fontId="0" fillId="0" borderId="0">
      <alignment vertical="center"/>
    </xf>
    <xf numFmtId="0" fontId="22" fillId="0" borderId="0"/>
    <xf numFmtId="0" fontId="22" fillId="0" borderId="0">
      <alignment vertical="center"/>
    </xf>
    <xf numFmtId="0" fontId="22" fillId="0" borderId="0"/>
    <xf numFmtId="0" fontId="22" fillId="0" borderId="0"/>
    <xf numFmtId="0" fontId="22" fillId="0" borderId="0">
      <alignment vertical="center"/>
    </xf>
    <xf numFmtId="0" fontId="22" fillId="0" borderId="0"/>
    <xf numFmtId="0" fontId="22" fillId="0" borderId="0"/>
    <xf numFmtId="0" fontId="22" fillId="0" borderId="0">
      <alignment vertical="center"/>
    </xf>
    <xf numFmtId="0" fontId="22" fillId="0" borderId="0"/>
    <xf numFmtId="0" fontId="22" fillId="0" borderId="0"/>
    <xf numFmtId="0" fontId="22" fillId="0" borderId="0"/>
    <xf numFmtId="0" fontId="22" fillId="0" borderId="0">
      <alignment vertical="center"/>
    </xf>
    <xf numFmtId="0" fontId="22" fillId="0" borderId="0"/>
    <xf numFmtId="0" fontId="22" fillId="0" borderId="0"/>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0" fillId="0" borderId="0">
      <alignment vertical="center"/>
    </xf>
    <xf numFmtId="0" fontId="22" fillId="0" borderId="0"/>
    <xf numFmtId="0" fontId="22" fillId="0" borderId="0"/>
    <xf numFmtId="0" fontId="22" fillId="0" borderId="0">
      <alignment vertical="center"/>
    </xf>
    <xf numFmtId="0" fontId="22" fillId="0" borderId="0"/>
    <xf numFmtId="0" fontId="0" fillId="0" borderId="0">
      <alignment vertical="center"/>
    </xf>
    <xf numFmtId="0" fontId="22" fillId="0" borderId="0"/>
    <xf numFmtId="0" fontId="22" fillId="0" borderId="0"/>
    <xf numFmtId="0" fontId="22" fillId="0" borderId="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xf numFmtId="0" fontId="22" fillId="0" borderId="0">
      <alignment vertical="center"/>
    </xf>
    <xf numFmtId="0" fontId="22" fillId="0" borderId="0"/>
    <xf numFmtId="0" fontId="22" fillId="0" borderId="0"/>
    <xf numFmtId="0" fontId="22" fillId="0" borderId="0"/>
    <xf numFmtId="0" fontId="22" fillId="0" borderId="0">
      <alignment vertical="center"/>
    </xf>
    <xf numFmtId="0" fontId="22" fillId="0" borderId="0"/>
    <xf numFmtId="0" fontId="22" fillId="0" borderId="0"/>
    <xf numFmtId="0" fontId="22" fillId="0" borderId="0"/>
    <xf numFmtId="0" fontId="22" fillId="0" borderId="0">
      <alignment vertical="center"/>
    </xf>
    <xf numFmtId="0" fontId="60" fillId="38" borderId="0" applyNumberFormat="0" applyBorder="0" applyAlignment="0" applyProtection="0">
      <alignment vertical="center"/>
    </xf>
    <xf numFmtId="0" fontId="22" fillId="0" borderId="0"/>
    <xf numFmtId="0" fontId="22" fillId="0" borderId="0"/>
    <xf numFmtId="0" fontId="22" fillId="0" borderId="0"/>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181" fontId="69" fillId="0" borderId="0" applyFont="0" applyFill="0" applyBorder="0" applyAlignment="0" applyProtection="0"/>
    <xf numFmtId="0" fontId="22" fillId="0" borderId="0"/>
    <xf numFmtId="0" fontId="22" fillId="0" borderId="0"/>
    <xf numFmtId="0" fontId="60" fillId="38" borderId="0" applyNumberFormat="0" applyBorder="0" applyAlignment="0" applyProtection="0">
      <alignment vertical="center"/>
    </xf>
    <xf numFmtId="0" fontId="22" fillId="0" borderId="0">
      <alignment vertical="center"/>
    </xf>
    <xf numFmtId="0" fontId="22" fillId="0" borderId="0">
      <alignment vertical="center"/>
    </xf>
    <xf numFmtId="0" fontId="60" fillId="38" borderId="0" applyNumberFormat="0" applyBorder="0" applyAlignment="0" applyProtection="0">
      <alignment vertical="center"/>
    </xf>
    <xf numFmtId="0" fontId="22" fillId="0" borderId="0"/>
    <xf numFmtId="0" fontId="22" fillId="0" borderId="0"/>
    <xf numFmtId="0" fontId="0" fillId="0" borderId="0"/>
    <xf numFmtId="0" fontId="22" fillId="0" borderId="0"/>
    <xf numFmtId="0" fontId="22" fillId="0" borderId="0"/>
    <xf numFmtId="0" fontId="22" fillId="0" borderId="0"/>
    <xf numFmtId="0" fontId="22" fillId="0" borderId="0"/>
    <xf numFmtId="0" fontId="0" fillId="0" borderId="0">
      <alignment vertical="center"/>
    </xf>
    <xf numFmtId="0" fontId="22" fillId="0" borderId="0"/>
    <xf numFmtId="0" fontId="0" fillId="0" borderId="0">
      <alignment vertical="center"/>
    </xf>
    <xf numFmtId="0" fontId="22" fillId="0" borderId="0">
      <alignment vertical="center"/>
    </xf>
    <xf numFmtId="0" fontId="22" fillId="0" borderId="0"/>
    <xf numFmtId="0" fontId="0" fillId="0" borderId="0"/>
    <xf numFmtId="0" fontId="22" fillId="0" borderId="0"/>
    <xf numFmtId="0" fontId="22" fillId="0" borderId="0"/>
    <xf numFmtId="0" fontId="0" fillId="0" borderId="0"/>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xf numFmtId="0" fontId="22" fillId="0" borderId="0"/>
    <xf numFmtId="0" fontId="0" fillId="0" borderId="0"/>
    <xf numFmtId="0" fontId="17" fillId="0" borderId="0">
      <alignment vertical="center"/>
    </xf>
    <xf numFmtId="0" fontId="22" fillId="0" borderId="0"/>
    <xf numFmtId="0" fontId="60" fillId="38" borderId="0" applyNumberFormat="0" applyBorder="0" applyAlignment="0" applyProtection="0">
      <alignment vertical="center"/>
    </xf>
    <xf numFmtId="0" fontId="17" fillId="0" borderId="0">
      <alignment vertical="center"/>
    </xf>
    <xf numFmtId="0" fontId="22" fillId="0" borderId="0"/>
    <xf numFmtId="188" fontId="0" fillId="0" borderId="0" applyFont="0" applyFill="0" applyBorder="0" applyAlignment="0" applyProtection="0"/>
    <xf numFmtId="0" fontId="17" fillId="0" borderId="0">
      <alignment vertical="center"/>
    </xf>
    <xf numFmtId="0" fontId="22" fillId="0" borderId="0">
      <alignment vertical="center"/>
    </xf>
    <xf numFmtId="0" fontId="30" fillId="0" borderId="0">
      <alignment vertical="center"/>
    </xf>
    <xf numFmtId="0" fontId="22" fillId="0" borderId="0"/>
    <xf numFmtId="0" fontId="17" fillId="0" borderId="0">
      <alignment vertical="center"/>
    </xf>
    <xf numFmtId="0" fontId="22" fillId="0" borderId="0"/>
    <xf numFmtId="0" fontId="17" fillId="0" borderId="0">
      <alignment vertical="center"/>
    </xf>
    <xf numFmtId="0" fontId="22" fillId="0" borderId="0"/>
    <xf numFmtId="0" fontId="30" fillId="0" borderId="0">
      <alignment vertical="center"/>
    </xf>
    <xf numFmtId="0" fontId="22" fillId="0" borderId="0">
      <alignment vertical="center"/>
    </xf>
    <xf numFmtId="0" fontId="22" fillId="0" borderId="0"/>
    <xf numFmtId="0" fontId="17" fillId="0" borderId="0">
      <alignment vertical="center"/>
    </xf>
    <xf numFmtId="0" fontId="22" fillId="0" borderId="0"/>
    <xf numFmtId="0" fontId="17" fillId="0" borderId="0">
      <alignment vertical="center"/>
    </xf>
    <xf numFmtId="0" fontId="22" fillId="0" borderId="0"/>
    <xf numFmtId="0" fontId="30" fillId="0" borderId="0">
      <alignment vertical="center"/>
    </xf>
    <xf numFmtId="0" fontId="22" fillId="0" borderId="0">
      <alignment vertical="center"/>
    </xf>
    <xf numFmtId="0" fontId="22" fillId="0" borderId="0"/>
    <xf numFmtId="0" fontId="17" fillId="0" borderId="0">
      <alignment vertical="center"/>
    </xf>
    <xf numFmtId="0" fontId="22" fillId="0" borderId="0"/>
    <xf numFmtId="0" fontId="17" fillId="0" borderId="0">
      <alignment vertical="center"/>
    </xf>
    <xf numFmtId="0" fontId="22" fillId="0" borderId="0"/>
    <xf numFmtId="0" fontId="30" fillId="0" borderId="0">
      <alignment vertical="center"/>
    </xf>
    <xf numFmtId="0" fontId="22" fillId="0" borderId="0">
      <alignment vertical="center"/>
    </xf>
    <xf numFmtId="0" fontId="22" fillId="0" borderId="0"/>
    <xf numFmtId="0" fontId="0" fillId="0" borderId="0">
      <alignment vertical="center"/>
    </xf>
    <xf numFmtId="0" fontId="0" fillId="0" borderId="0"/>
    <xf numFmtId="0" fontId="22" fillId="0" borderId="0"/>
    <xf numFmtId="0" fontId="22" fillId="0" borderId="0"/>
    <xf numFmtId="0" fontId="22" fillId="0" borderId="0">
      <alignment vertical="center"/>
    </xf>
    <xf numFmtId="0" fontId="22" fillId="0" borderId="0"/>
    <xf numFmtId="0" fontId="22" fillId="0" borderId="0"/>
    <xf numFmtId="0" fontId="17" fillId="0" borderId="0">
      <alignment vertical="center"/>
    </xf>
    <xf numFmtId="0" fontId="30"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63" fillId="0" borderId="0"/>
    <xf numFmtId="0" fontId="17" fillId="0" borderId="0">
      <alignment vertical="center"/>
    </xf>
    <xf numFmtId="0" fontId="17" fillId="0" borderId="0">
      <alignment vertical="center"/>
    </xf>
    <xf numFmtId="0" fontId="30" fillId="0" borderId="0">
      <alignment vertical="center"/>
    </xf>
    <xf numFmtId="0" fontId="63" fillId="0" borderId="0"/>
    <xf numFmtId="0" fontId="17" fillId="0" borderId="0">
      <alignment vertical="center"/>
    </xf>
    <xf numFmtId="0" fontId="17" fillId="0" borderId="0">
      <alignment vertical="center"/>
    </xf>
    <xf numFmtId="0" fontId="30" fillId="0" borderId="0">
      <alignment vertical="center"/>
    </xf>
    <xf numFmtId="0" fontId="63" fillId="0" borderId="0"/>
    <xf numFmtId="0" fontId="17" fillId="0" borderId="0">
      <alignment vertical="center"/>
    </xf>
    <xf numFmtId="0" fontId="17" fillId="0" borderId="0">
      <alignment vertical="center"/>
    </xf>
    <xf numFmtId="0" fontId="30" fillId="0" borderId="0">
      <alignment vertical="center"/>
    </xf>
    <xf numFmtId="0" fontId="70" fillId="0" borderId="0">
      <alignment vertical="center"/>
    </xf>
    <xf numFmtId="0" fontId="17" fillId="0" borderId="0">
      <alignment vertical="center"/>
    </xf>
    <xf numFmtId="0" fontId="17" fillId="0" borderId="0">
      <alignment vertical="center"/>
    </xf>
    <xf numFmtId="0" fontId="30" fillId="0" borderId="0">
      <alignment vertical="center"/>
    </xf>
    <xf numFmtId="0" fontId="41" fillId="0" borderId="0"/>
    <xf numFmtId="0" fontId="22" fillId="0" borderId="0"/>
    <xf numFmtId="0" fontId="22" fillId="0" borderId="0"/>
    <xf numFmtId="0" fontId="22" fillId="0" borderId="0">
      <alignment vertical="center"/>
    </xf>
    <xf numFmtId="0" fontId="22" fillId="0" borderId="0"/>
    <xf numFmtId="0" fontId="41" fillId="0" borderId="0">
      <alignment vertical="center"/>
    </xf>
    <xf numFmtId="0" fontId="22" fillId="0" borderId="0"/>
    <xf numFmtId="0" fontId="63" fillId="0" borderId="0"/>
    <xf numFmtId="0" fontId="70" fillId="0" borderId="0">
      <alignment vertical="center"/>
    </xf>
    <xf numFmtId="0" fontId="22" fillId="0" borderId="0"/>
    <xf numFmtId="0" fontId="63" fillId="0" borderId="0"/>
    <xf numFmtId="0" fontId="63" fillId="0" borderId="0"/>
    <xf numFmtId="0" fontId="22" fillId="0" borderId="0"/>
    <xf numFmtId="0" fontId="22" fillId="0" borderId="0"/>
    <xf numFmtId="0" fontId="22" fillId="0" borderId="0">
      <alignment vertical="center"/>
    </xf>
    <xf numFmtId="0" fontId="22" fillId="0" borderId="0"/>
    <xf numFmtId="0" fontId="30" fillId="0" borderId="0">
      <alignment vertical="center"/>
    </xf>
    <xf numFmtId="0" fontId="30" fillId="0" borderId="0">
      <alignment vertical="center"/>
    </xf>
    <xf numFmtId="0" fontId="22" fillId="0" borderId="0"/>
    <xf numFmtId="0" fontId="22" fillId="0" borderId="0">
      <alignment vertical="center"/>
    </xf>
    <xf numFmtId="0" fontId="22" fillId="0" borderId="0"/>
    <xf numFmtId="0" fontId="22" fillId="0" borderId="0"/>
    <xf numFmtId="0" fontId="22" fillId="0" borderId="0">
      <alignment vertical="center"/>
    </xf>
    <xf numFmtId="0" fontId="22" fillId="0" borderId="0"/>
    <xf numFmtId="194" fontId="0" fillId="0" borderId="0" applyFont="0" applyFill="0" applyBorder="0" applyAlignment="0" applyProtection="0"/>
    <xf numFmtId="0" fontId="63" fillId="0" borderId="0"/>
    <xf numFmtId="0" fontId="63" fillId="0" borderId="0"/>
    <xf numFmtId="0" fontId="63" fillId="0" borderId="0"/>
    <xf numFmtId="0" fontId="63" fillId="0" borderId="0"/>
    <xf numFmtId="0" fontId="16" fillId="0" borderId="0">
      <alignment vertical="center"/>
    </xf>
    <xf numFmtId="0" fontId="63" fillId="0" borderId="0"/>
    <xf numFmtId="0" fontId="16" fillId="0" borderId="0">
      <alignment vertical="center"/>
    </xf>
    <xf numFmtId="0" fontId="63" fillId="0" borderId="0"/>
    <xf numFmtId="0" fontId="16" fillId="0" borderId="0">
      <alignment vertical="center"/>
    </xf>
    <xf numFmtId="0" fontId="63" fillId="0" borderId="0"/>
    <xf numFmtId="0" fontId="0" fillId="0" borderId="0">
      <alignment vertical="center"/>
    </xf>
    <xf numFmtId="0" fontId="0" fillId="0" borderId="0">
      <alignment vertical="center"/>
    </xf>
    <xf numFmtId="0" fontId="0" fillId="0" borderId="0">
      <alignment vertical="center"/>
    </xf>
    <xf numFmtId="0" fontId="63" fillId="0" borderId="0"/>
    <xf numFmtId="0" fontId="63" fillId="0" borderId="0"/>
    <xf numFmtId="0" fontId="63" fillId="0" borderId="0"/>
    <xf numFmtId="0" fontId="0" fillId="0" borderId="0"/>
    <xf numFmtId="0" fontId="0" fillId="0" borderId="0"/>
    <xf numFmtId="0" fontId="0" fillId="0" borderId="0">
      <alignment vertical="center"/>
    </xf>
    <xf numFmtId="0" fontId="16"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9" fontId="67" fillId="0" borderId="0" applyFont="0" applyFill="0" applyBorder="0" applyAlignment="0" applyProtection="0"/>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0" fillId="38" borderId="0" applyNumberFormat="0" applyBorder="0" applyAlignment="0" applyProtection="0">
      <alignment vertical="center"/>
    </xf>
    <xf numFmtId="0" fontId="60"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66" fillId="38" borderId="0" applyNumberFormat="0" applyBorder="0" applyAlignment="0" applyProtection="0">
      <alignment vertical="center"/>
    </xf>
    <xf numFmtId="0" fontId="72" fillId="0" borderId="0" applyNumberFormat="0" applyFill="0" applyBorder="0" applyAlignment="0" applyProtection="0">
      <alignment vertical="top"/>
      <protection locked="0"/>
    </xf>
    <xf numFmtId="181" fontId="69" fillId="0" borderId="0" applyFont="0" applyFill="0" applyBorder="0" applyAlignment="0" applyProtection="0">
      <alignment vertical="center"/>
    </xf>
    <xf numFmtId="185" fontId="0" fillId="0" borderId="0" applyFont="0" applyFill="0" applyBorder="0" applyAlignment="0" applyProtection="0"/>
    <xf numFmtId="190" fontId="0" fillId="0" borderId="0" applyFont="0" applyFill="0" applyBorder="0" applyAlignment="0" applyProtection="0"/>
    <xf numFmtId="0" fontId="38" fillId="0" borderId="0"/>
    <xf numFmtId="186" fontId="38" fillId="0" borderId="0" applyFont="0" applyFill="0" applyBorder="0" applyAlignment="0" applyProtection="0"/>
    <xf numFmtId="0" fontId="53" fillId="0" borderId="0" applyFont="0" applyFill="0" applyBorder="0" applyAlignment="0" applyProtection="0"/>
    <xf numFmtId="43" fontId="16" fillId="0" borderId="0" applyFont="0" applyFill="0" applyBorder="0" applyAlignment="0" applyProtection="0">
      <alignment vertical="center"/>
    </xf>
    <xf numFmtId="40" fontId="41" fillId="0" borderId="0" applyFont="0" applyFill="0" applyBorder="0" applyAlignment="0" applyProtection="0"/>
    <xf numFmtId="43" fontId="3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186" fontId="0" fillId="0" borderId="0" applyFont="0" applyFill="0" applyBorder="0" applyAlignment="0" applyProtection="0">
      <alignment vertical="center"/>
    </xf>
    <xf numFmtId="43" fontId="30" fillId="0" borderId="0" applyFont="0" applyFill="0" applyBorder="0" applyAlignment="0" applyProtection="0">
      <alignment vertical="center"/>
    </xf>
    <xf numFmtId="43" fontId="3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alignment vertical="center"/>
    </xf>
    <xf numFmtId="43" fontId="30" fillId="0" borderId="0" applyFont="0" applyFill="0" applyBorder="0" applyAlignment="0" applyProtection="0">
      <alignment vertical="center"/>
    </xf>
    <xf numFmtId="43" fontId="30" fillId="0" borderId="0" applyFont="0" applyFill="0" applyBorder="0" applyAlignment="0" applyProtection="0">
      <alignment vertical="center"/>
    </xf>
    <xf numFmtId="43" fontId="17" fillId="0" borderId="0" applyFont="0" applyFill="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xf numFmtId="43" fontId="17" fillId="0" borderId="0" applyFont="0" applyFill="0" applyBorder="0" applyAlignment="0" applyProtection="0">
      <alignment vertical="center"/>
    </xf>
    <xf numFmtId="43" fontId="30" fillId="0" borderId="0" applyFont="0" applyFill="0" applyBorder="0" applyAlignment="0" applyProtection="0">
      <alignment vertical="center"/>
    </xf>
    <xf numFmtId="182" fontId="0" fillId="0" borderId="0" applyFont="0" applyFill="0" applyBorder="0" applyAlignment="0" applyProtection="0"/>
    <xf numFmtId="182" fontId="0" fillId="0" borderId="0" applyFont="0" applyFill="0" applyBorder="0" applyAlignment="0" applyProtection="0"/>
    <xf numFmtId="182" fontId="0" fillId="0" borderId="0" applyFont="0" applyFill="0" applyBorder="0" applyAlignment="0" applyProtection="0">
      <alignment vertical="center"/>
    </xf>
    <xf numFmtId="182" fontId="0" fillId="0" borderId="0" applyFont="0" applyFill="0" applyBorder="0" applyAlignment="0" applyProtection="0"/>
    <xf numFmtId="0" fontId="69" fillId="0" borderId="0" applyFont="0" applyFill="0" applyBorder="0" applyAlignment="0" applyProtection="0"/>
    <xf numFmtId="0" fontId="69" fillId="0" borderId="0" applyFont="0" applyFill="0" applyBorder="0" applyAlignment="0" applyProtection="0">
      <alignment vertical="center"/>
    </xf>
    <xf numFmtId="186" fontId="0" fillId="0" borderId="0" applyFont="0" applyFill="0" applyBorder="0" applyAlignment="0" applyProtection="0"/>
    <xf numFmtId="0" fontId="67" fillId="0" borderId="0"/>
    <xf numFmtId="1" fontId="8" fillId="0" borderId="1">
      <alignment vertical="center"/>
      <protection locked="0"/>
    </xf>
    <xf numFmtId="0" fontId="58" fillId="0" borderId="0"/>
    <xf numFmtId="0" fontId="58" fillId="0" borderId="0">
      <alignment vertical="center"/>
    </xf>
    <xf numFmtId="191" fontId="8" fillId="0" borderId="1">
      <alignment vertical="center"/>
      <protection locked="0"/>
    </xf>
    <xf numFmtId="0" fontId="33" fillId="0" borderId="0"/>
    <xf numFmtId="0" fontId="33" fillId="0" borderId="0">
      <alignment vertical="center"/>
    </xf>
    <xf numFmtId="38" fontId="57" fillId="0" borderId="0" applyFont="0" applyFill="0" applyBorder="0" applyAlignment="0" applyProtection="0"/>
    <xf numFmtId="40" fontId="57" fillId="0" borderId="0" applyFont="0" applyFill="0" applyBorder="0" applyAlignment="0" applyProtection="0"/>
    <xf numFmtId="0" fontId="57" fillId="0" borderId="0" applyFont="0" applyFill="0" applyBorder="0" applyAlignment="0" applyProtection="0"/>
    <xf numFmtId="0" fontId="68" fillId="0" borderId="0"/>
    <xf numFmtId="0" fontId="8" fillId="0" borderId="0"/>
    <xf numFmtId="0" fontId="17" fillId="0" borderId="0">
      <alignment vertical="center"/>
    </xf>
    <xf numFmtId="43" fontId="30" fillId="0" borderId="0" applyFont="0" applyFill="0" applyBorder="0" applyAlignment="0" applyProtection="0">
      <alignment vertical="center"/>
    </xf>
  </cellStyleXfs>
  <cellXfs count="155">
    <xf numFmtId="0" fontId="0" fillId="0" borderId="0" xfId="0"/>
    <xf numFmtId="0" fontId="1" fillId="0" borderId="0" xfId="1041" applyFont="1" applyFill="1" applyAlignment="1">
      <alignment vertical="center"/>
    </xf>
    <xf numFmtId="0" fontId="2" fillId="0" borderId="0" xfId="670" applyFont="1">
      <alignment vertical="center"/>
    </xf>
    <xf numFmtId="0" fontId="2" fillId="0" borderId="0" xfId="670" applyFont="1" applyAlignment="1">
      <alignment horizontal="center" vertical="center"/>
    </xf>
    <xf numFmtId="0" fontId="3" fillId="0" borderId="0" xfId="670" applyFont="1" applyAlignment="1">
      <alignment horizontal="center" vertical="center"/>
    </xf>
    <xf numFmtId="0" fontId="3" fillId="0" borderId="0" xfId="670" applyFont="1">
      <alignment vertical="center"/>
    </xf>
    <xf numFmtId="0" fontId="0" fillId="0" borderId="0" xfId="670">
      <alignment vertical="center"/>
    </xf>
    <xf numFmtId="0" fontId="4" fillId="0" borderId="0" xfId="670" applyFont="1" applyAlignment="1">
      <alignment horizontal="center" vertical="center"/>
    </xf>
    <xf numFmtId="0" fontId="1" fillId="0" borderId="0" xfId="1041" applyFont="1" applyFill="1" applyAlignment="1">
      <alignment horizontal="right" vertical="center"/>
    </xf>
    <xf numFmtId="0" fontId="1" fillId="0" borderId="1" xfId="670" applyFont="1" applyBorder="1" applyAlignment="1">
      <alignment horizontal="center" vertical="center" wrapText="1"/>
    </xf>
    <xf numFmtId="0" fontId="5" fillId="0" borderId="1" xfId="670" applyFont="1" applyFill="1" applyBorder="1" applyAlignment="1">
      <alignment horizontal="center" vertical="center" wrapText="1"/>
    </xf>
    <xf numFmtId="193" fontId="5" fillId="0" borderId="1" xfId="1126" applyNumberFormat="1" applyFont="1" applyFill="1" applyBorder="1" applyAlignment="1">
      <alignment horizontal="right" vertical="center" wrapText="1"/>
    </xf>
    <xf numFmtId="193" fontId="1" fillId="0" borderId="1" xfId="1126" applyNumberFormat="1" applyFont="1" applyFill="1" applyBorder="1" applyAlignment="1">
      <alignment horizontal="left" vertical="center" shrinkToFit="1"/>
    </xf>
    <xf numFmtId="193" fontId="1" fillId="0" borderId="1" xfId="1126" applyNumberFormat="1" applyFont="1" applyFill="1" applyBorder="1" applyAlignment="1">
      <alignment horizontal="right" vertical="center" wrapText="1"/>
    </xf>
    <xf numFmtId="193" fontId="0" fillId="0" borderId="1" xfId="1126" applyNumberFormat="1" applyFont="1" applyFill="1" applyBorder="1" applyAlignment="1">
      <alignment horizontal="left" vertical="center" shrinkToFit="1"/>
    </xf>
    <xf numFmtId="193" fontId="0" fillId="0" borderId="1" xfId="1126" applyNumberFormat="1" applyFont="1" applyFill="1" applyBorder="1" applyAlignment="1">
      <alignment horizontal="right" vertical="center" wrapText="1"/>
    </xf>
    <xf numFmtId="193" fontId="1" fillId="0" borderId="1" xfId="1126" applyNumberFormat="1" applyFont="1" applyFill="1" applyBorder="1" applyAlignment="1">
      <alignment horizontal="left" vertical="center" wrapText="1"/>
    </xf>
    <xf numFmtId="0" fontId="3" fillId="0" borderId="1" xfId="670" applyFont="1" applyBorder="1" applyAlignment="1">
      <alignment horizontal="center" vertical="center"/>
    </xf>
    <xf numFmtId="0" fontId="1" fillId="0" borderId="0" xfId="1038" applyFont="1"/>
    <xf numFmtId="0" fontId="0" fillId="0" borderId="0" xfId="1038" applyFont="1"/>
    <xf numFmtId="0" fontId="4" fillId="0" borderId="0" xfId="899" applyFont="1" applyBorder="1" applyAlignment="1">
      <alignment horizontal="center" vertical="center" wrapText="1"/>
    </xf>
    <xf numFmtId="0" fontId="1" fillId="0" borderId="0" xfId="1041" applyFont="1" applyFill="1" applyBorder="1" applyAlignment="1">
      <alignment horizontal="right" vertical="center"/>
    </xf>
    <xf numFmtId="0" fontId="1" fillId="0" borderId="1" xfId="1038" applyFont="1" applyBorder="1" applyAlignment="1">
      <alignment horizontal="center" vertical="center"/>
    </xf>
    <xf numFmtId="0" fontId="1" fillId="0" borderId="1" xfId="899" applyFont="1" applyBorder="1" applyAlignment="1">
      <alignment horizontal="center" vertical="center" wrapText="1"/>
    </xf>
    <xf numFmtId="0" fontId="1" fillId="0" borderId="2" xfId="1038" applyFont="1" applyBorder="1" applyAlignment="1">
      <alignment horizontal="center" vertical="center" wrapText="1"/>
    </xf>
    <xf numFmtId="0" fontId="0" fillId="0" borderId="1" xfId="899" applyFont="1" applyBorder="1" applyAlignment="1">
      <alignment vertical="center"/>
    </xf>
    <xf numFmtId="193" fontId="0" fillId="0" borderId="1" xfId="1113" applyNumberFormat="1" applyFont="1" applyBorder="1" applyAlignment="1">
      <alignment vertical="center"/>
    </xf>
    <xf numFmtId="0" fontId="0" fillId="0" borderId="1" xfId="899" applyFont="1" applyBorder="1" applyAlignment="1">
      <alignment horizontal="left" vertical="center" indent="1"/>
    </xf>
    <xf numFmtId="193" fontId="1" fillId="0" borderId="1" xfId="1113" applyNumberFormat="1" applyFont="1" applyBorder="1" applyAlignment="1">
      <alignment horizontal="right" vertical="center"/>
    </xf>
    <xf numFmtId="0" fontId="0" fillId="0" borderId="1" xfId="1038" applyFont="1" applyBorder="1" applyAlignment="1">
      <alignment horizontal="right"/>
    </xf>
    <xf numFmtId="0" fontId="0" fillId="0" borderId="1" xfId="1038" applyFont="1" applyBorder="1"/>
    <xf numFmtId="176" fontId="1" fillId="0" borderId="1" xfId="1038" applyNumberFormat="1" applyFont="1" applyBorder="1" applyAlignment="1">
      <alignment horizontal="center" vertical="center"/>
    </xf>
    <xf numFmtId="0" fontId="0" fillId="0" borderId="1" xfId="1038" applyFont="1" applyBorder="1" applyAlignment="1">
      <alignment vertical="center" wrapText="1"/>
    </xf>
    <xf numFmtId="0" fontId="0" fillId="0" borderId="1" xfId="1038" applyFont="1" applyBorder="1" applyAlignment="1">
      <alignment vertical="center"/>
    </xf>
    <xf numFmtId="0" fontId="6" fillId="0" borderId="1" xfId="1038" applyFont="1" applyBorder="1" applyAlignment="1">
      <alignment vertical="center"/>
    </xf>
    <xf numFmtId="0" fontId="7" fillId="0" borderId="1" xfId="1038" applyFont="1" applyBorder="1" applyAlignment="1">
      <alignment horizontal="center" vertical="center"/>
    </xf>
    <xf numFmtId="0" fontId="1" fillId="0" borderId="3" xfId="1038" applyFont="1" applyBorder="1" applyAlignment="1">
      <alignment horizontal="center" vertical="center"/>
    </xf>
    <xf numFmtId="0" fontId="1" fillId="0" borderId="4" xfId="1038" applyFont="1" applyBorder="1" applyAlignment="1">
      <alignment horizontal="center" vertical="center"/>
    </xf>
    <xf numFmtId="0" fontId="1" fillId="0" borderId="2" xfId="899" applyFont="1" applyBorder="1" applyAlignment="1">
      <alignment horizontal="center" vertical="center" wrapText="1"/>
    </xf>
    <xf numFmtId="0" fontId="1" fillId="0" borderId="5" xfId="899" applyFont="1" applyBorder="1" applyAlignment="1">
      <alignment horizontal="center" vertical="center" wrapText="1"/>
    </xf>
    <xf numFmtId="0" fontId="1" fillId="0" borderId="5" xfId="1038" applyFont="1" applyBorder="1" applyAlignment="1">
      <alignment horizontal="center" vertical="center" wrapText="1"/>
    </xf>
    <xf numFmtId="193" fontId="1" fillId="0" borderId="1" xfId="1113" applyNumberFormat="1" applyFont="1" applyBorder="1" applyAlignment="1">
      <alignment vertical="center"/>
    </xf>
    <xf numFmtId="0" fontId="8" fillId="0" borderId="0" xfId="1156" applyFont="1" applyFill="1"/>
    <xf numFmtId="49" fontId="9" fillId="0" borderId="0" xfId="1156" applyNumberFormat="1" applyFont="1" applyFill="1" applyAlignment="1">
      <alignment horizontal="center" vertical="center" wrapText="1"/>
    </xf>
    <xf numFmtId="49" fontId="10" fillId="0" borderId="0" xfId="1156" applyNumberFormat="1" applyFont="1" applyFill="1" applyBorder="1" applyAlignment="1">
      <alignment vertical="center"/>
    </xf>
    <xf numFmtId="195" fontId="0" fillId="0" borderId="0" xfId="1156" applyNumberFormat="1" applyFont="1" applyFill="1" applyBorder="1" applyAlignment="1">
      <alignment horizontal="right" vertical="center"/>
    </xf>
    <xf numFmtId="0" fontId="11" fillId="0" borderId="1" xfId="904" applyFont="1" applyFill="1" applyBorder="1" applyAlignment="1">
      <alignment horizontal="center" vertical="center"/>
    </xf>
    <xf numFmtId="195" fontId="11" fillId="0" borderId="1" xfId="1156" applyNumberFormat="1" applyFont="1" applyFill="1" applyBorder="1" applyAlignment="1">
      <alignment horizontal="center" vertical="center"/>
    </xf>
    <xf numFmtId="193" fontId="12" fillId="0" borderId="1" xfId="1158" applyNumberFormat="1" applyFont="1" applyFill="1" applyBorder="1" applyAlignment="1">
      <alignment vertical="center"/>
    </xf>
    <xf numFmtId="0" fontId="13" fillId="0" borderId="0" xfId="1156" applyFont="1" applyFill="1"/>
    <xf numFmtId="1" fontId="12" fillId="0" borderId="1" xfId="1157" applyNumberFormat="1" applyFont="1" applyFill="1" applyBorder="1" applyAlignment="1" applyProtection="1">
      <alignment vertical="center"/>
      <protection locked="0"/>
    </xf>
    <xf numFmtId="0" fontId="0" fillId="0" borderId="0" xfId="0" applyAlignment="1">
      <alignment vertical="center"/>
    </xf>
    <xf numFmtId="0" fontId="0" fillId="0" borderId="0" xfId="0" applyAlignment="1">
      <alignment horizontal="center" vertical="center"/>
    </xf>
    <xf numFmtId="0" fontId="4" fillId="0" borderId="0" xfId="1042" applyFont="1" applyFill="1" applyAlignment="1">
      <alignment horizontal="center" vertical="center"/>
    </xf>
    <xf numFmtId="0" fontId="1" fillId="0" borderId="0" xfId="1042" applyFont="1" applyFill="1" applyAlignment="1">
      <alignment vertical="center"/>
    </xf>
    <xf numFmtId="0" fontId="1" fillId="0" borderId="0" xfId="1042" applyFont="1" applyFill="1" applyBorder="1" applyAlignment="1">
      <alignment horizontal="right" vertical="center"/>
    </xf>
    <xf numFmtId="0" fontId="1" fillId="0" borderId="1" xfId="1042" applyFont="1" applyFill="1" applyBorder="1" applyAlignment="1">
      <alignment horizontal="center" vertical="center"/>
    </xf>
    <xf numFmtId="0" fontId="0" fillId="0" borderId="1" xfId="0" applyBorder="1" applyAlignment="1">
      <alignment vertical="center"/>
    </xf>
    <xf numFmtId="193" fontId="0" fillId="0" borderId="1" xfId="26" applyNumberFormat="1" applyFont="1" applyBorder="1" applyAlignment="1">
      <alignment vertical="center"/>
    </xf>
    <xf numFmtId="191" fontId="0" fillId="0" borderId="1" xfId="0" applyNumberFormat="1" applyBorder="1" applyAlignment="1">
      <alignment vertical="center"/>
    </xf>
    <xf numFmtId="0" fontId="0" fillId="0" borderId="1" xfId="0" applyBorder="1" applyAlignment="1">
      <alignment vertical="center" shrinkToFit="1"/>
    </xf>
    <xf numFmtId="0" fontId="1" fillId="0" borderId="1" xfId="0" applyFont="1" applyBorder="1" applyAlignment="1">
      <alignment vertical="center"/>
    </xf>
    <xf numFmtId="193" fontId="1" fillId="0" borderId="1" xfId="26" applyNumberFormat="1" applyFont="1" applyBorder="1" applyAlignment="1">
      <alignment vertical="center"/>
    </xf>
    <xf numFmtId="191" fontId="1" fillId="0" borderId="1" xfId="0" applyNumberFormat="1" applyFont="1" applyBorder="1" applyAlignment="1">
      <alignment vertical="center"/>
    </xf>
    <xf numFmtId="0" fontId="1" fillId="0" borderId="1" xfId="0" applyFont="1" applyBorder="1" applyAlignment="1">
      <alignment horizontal="center" vertical="center"/>
    </xf>
    <xf numFmtId="0" fontId="0" fillId="0" borderId="0" xfId="1042" applyFont="1" applyFill="1" applyAlignment="1">
      <alignment vertical="center"/>
    </xf>
    <xf numFmtId="0" fontId="1" fillId="0" borderId="0" xfId="1042" applyFont="1" applyFill="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180" fontId="0" fillId="0" borderId="1" xfId="26" applyNumberFormat="1" applyFont="1" applyBorder="1" applyAlignment="1">
      <alignment vertical="center"/>
    </xf>
    <xf numFmtId="180" fontId="0" fillId="0" borderId="1" xfId="0" applyNumberFormat="1" applyBorder="1" applyAlignment="1">
      <alignment vertical="center"/>
    </xf>
    <xf numFmtId="180" fontId="1" fillId="0" borderId="1" xfId="26" applyNumberFormat="1" applyFont="1" applyBorder="1" applyAlignment="1">
      <alignment vertical="center"/>
    </xf>
    <xf numFmtId="0" fontId="4" fillId="0" borderId="0" xfId="1042" applyFont="1" applyFill="1" applyAlignment="1">
      <alignment vertical="center"/>
    </xf>
    <xf numFmtId="0" fontId="12" fillId="0" borderId="0" xfId="1156" applyFont="1" applyFill="1" applyAlignment="1">
      <alignment vertical="center"/>
    </xf>
    <xf numFmtId="0" fontId="14" fillId="0" borderId="0" xfId="1022" applyFont="1" applyAlignment="1">
      <alignment vertical="center"/>
    </xf>
    <xf numFmtId="0" fontId="15" fillId="0" borderId="0" xfId="1022" applyFont="1" applyAlignment="1">
      <alignment vertical="center"/>
    </xf>
    <xf numFmtId="0" fontId="16" fillId="0" borderId="0" xfId="1022">
      <alignment vertical="center"/>
    </xf>
    <xf numFmtId="1" fontId="11" fillId="0" borderId="1" xfId="1157" applyNumberFormat="1" applyFont="1" applyFill="1" applyBorder="1" applyAlignment="1" applyProtection="1">
      <alignment horizontal="center" vertical="center"/>
      <protection locked="0"/>
    </xf>
    <xf numFmtId="176" fontId="11" fillId="0" borderId="1" xfId="1158" applyNumberFormat="1" applyFont="1" applyFill="1" applyBorder="1" applyAlignment="1">
      <alignment horizontal="right" vertical="center"/>
    </xf>
    <xf numFmtId="0" fontId="11" fillId="0" borderId="0" xfId="1156" applyFont="1" applyFill="1" applyAlignment="1">
      <alignment vertical="center"/>
    </xf>
    <xf numFmtId="0" fontId="14" fillId="0" borderId="1" xfId="1022" applyFont="1" applyBorder="1" applyAlignment="1">
      <alignment vertical="center"/>
    </xf>
    <xf numFmtId="176" fontId="14" fillId="0" borderId="1" xfId="1022" applyNumberFormat="1" applyFont="1" applyBorder="1" applyAlignment="1">
      <alignment horizontal="right" vertical="center"/>
    </xf>
    <xf numFmtId="0" fontId="15" fillId="0" borderId="1" xfId="1022" applyFont="1" applyBorder="1" applyAlignment="1">
      <alignment vertical="center"/>
    </xf>
    <xf numFmtId="176" fontId="15" fillId="0" borderId="1" xfId="1022" applyNumberFormat="1" applyFont="1" applyBorder="1" applyAlignment="1">
      <alignment horizontal="right" vertical="center"/>
    </xf>
    <xf numFmtId="0" fontId="0" fillId="0" borderId="0" xfId="384" applyAlignment="1">
      <alignment vertical="center"/>
    </xf>
    <xf numFmtId="0" fontId="0" fillId="0" borderId="0" xfId="384" applyFill="1" applyAlignment="1">
      <alignment vertical="center"/>
    </xf>
    <xf numFmtId="0" fontId="17" fillId="0" borderId="0" xfId="14" applyAlignment="1"/>
    <xf numFmtId="0" fontId="18" fillId="0" borderId="0" xfId="384" applyFont="1" applyAlignment="1">
      <alignment horizontal="center" vertical="center"/>
    </xf>
    <xf numFmtId="0" fontId="0" fillId="0" borderId="0" xfId="384" applyFont="1" applyAlignment="1">
      <alignment horizontal="right" vertical="center"/>
    </xf>
    <xf numFmtId="0" fontId="1" fillId="0" borderId="1" xfId="384" applyFont="1" applyBorder="1" applyAlignment="1">
      <alignment horizontal="center" vertical="center"/>
    </xf>
    <xf numFmtId="0" fontId="1" fillId="0" borderId="1" xfId="1039" applyFont="1" applyFill="1" applyBorder="1" applyAlignment="1">
      <alignment horizontal="center" vertical="center"/>
    </xf>
    <xf numFmtId="0" fontId="1" fillId="0" borderId="1" xfId="384" applyFont="1" applyBorder="1" applyAlignment="1">
      <alignment vertical="center"/>
    </xf>
    <xf numFmtId="193" fontId="1" fillId="0" borderId="1" xfId="1133" applyNumberFormat="1" applyFont="1" applyFill="1" applyBorder="1" applyAlignment="1">
      <alignment horizontal="right" vertical="center"/>
    </xf>
    <xf numFmtId="0" fontId="0" fillId="0" borderId="1" xfId="384" applyFont="1" applyBorder="1" applyAlignment="1">
      <alignment horizontal="left" vertical="center"/>
    </xf>
    <xf numFmtId="193" fontId="8" fillId="0" borderId="1" xfId="1133" applyNumberFormat="1" applyFont="1" applyFill="1" applyBorder="1" applyAlignment="1">
      <alignment horizontal="right" vertical="center"/>
    </xf>
    <xf numFmtId="0" fontId="0" fillId="0" borderId="1" xfId="384" applyBorder="1" applyAlignment="1">
      <alignment vertical="center"/>
    </xf>
    <xf numFmtId="193" fontId="13" fillId="0" borderId="1" xfId="1133" applyNumberFormat="1" applyFont="1" applyFill="1" applyBorder="1" applyAlignment="1">
      <alignment horizontal="right" vertical="center"/>
    </xf>
    <xf numFmtId="0" fontId="0" fillId="0" borderId="1" xfId="384" applyFont="1" applyBorder="1" applyAlignment="1">
      <alignment vertical="center"/>
    </xf>
    <xf numFmtId="0" fontId="13" fillId="0" borderId="1" xfId="14" applyFont="1" applyFill="1" applyBorder="1" applyAlignment="1">
      <alignment horizontal="center" vertical="center"/>
    </xf>
    <xf numFmtId="193" fontId="1" fillId="0" borderId="1" xfId="1133" applyNumberFormat="1" applyFont="1" applyBorder="1" applyAlignment="1">
      <alignment vertical="center"/>
    </xf>
    <xf numFmtId="0" fontId="0" fillId="0" borderId="0" xfId="0" applyAlignment="1">
      <alignment vertical="center" wrapText="1" shrinkToFit="1"/>
    </xf>
    <xf numFmtId="0" fontId="1" fillId="0" borderId="0" xfId="0" applyFont="1"/>
    <xf numFmtId="0" fontId="18" fillId="0" borderId="0" xfId="1039" applyFont="1" applyFill="1" applyAlignment="1">
      <alignment horizontal="center" vertical="center"/>
    </xf>
    <xf numFmtId="0" fontId="0" fillId="0" borderId="0" xfId="1039" applyFont="1" applyFill="1" applyAlignment="1">
      <alignment horizontal="right" vertical="center"/>
    </xf>
    <xf numFmtId="0" fontId="1" fillId="0" borderId="0" xfId="917" applyFont="1" applyFill="1" applyBorder="1" applyAlignment="1">
      <alignment horizontal="right" vertical="center"/>
    </xf>
    <xf numFmtId="0" fontId="1" fillId="0" borderId="1" xfId="0" applyFont="1" applyBorder="1" applyAlignment="1">
      <alignment horizontal="center" vertical="center" wrapText="1" shrinkToFit="1"/>
    </xf>
    <xf numFmtId="0" fontId="0" fillId="0" borderId="1" xfId="0" applyBorder="1"/>
    <xf numFmtId="0" fontId="0" fillId="0" borderId="3" xfId="0" applyBorder="1"/>
    <xf numFmtId="0" fontId="0" fillId="0" borderId="3" xfId="0" applyBorder="1" applyAlignment="1">
      <alignment vertical="center"/>
    </xf>
    <xf numFmtId="193" fontId="0" fillId="0" borderId="1" xfId="1111" applyNumberFormat="1" applyFont="1" applyBorder="1" applyAlignment="1"/>
    <xf numFmtId="3" fontId="19" fillId="2" borderId="7" xfId="0" applyNumberFormat="1" applyFont="1" applyFill="1" applyBorder="1" applyAlignment="1">
      <alignment horizontal="right" vertical="center" wrapText="1"/>
    </xf>
    <xf numFmtId="193" fontId="0" fillId="0" borderId="1" xfId="1111" applyNumberFormat="1" applyFont="1" applyBorder="1" applyAlignment="1">
      <alignment vertical="center"/>
    </xf>
    <xf numFmtId="193" fontId="0" fillId="0" borderId="1" xfId="1111" applyNumberFormat="1" applyFont="1" applyBorder="1" applyAlignment="1">
      <alignment horizontal="right"/>
    </xf>
    <xf numFmtId="0" fontId="1" fillId="0" borderId="1" xfId="0" applyFont="1" applyBorder="1" applyAlignment="1">
      <alignment horizontal="center"/>
    </xf>
    <xf numFmtId="0" fontId="1" fillId="0" borderId="3" xfId="0" applyFont="1" applyBorder="1"/>
    <xf numFmtId="193" fontId="1" fillId="0" borderId="1" xfId="1111" applyNumberFormat="1" applyFont="1" applyBorder="1" applyAlignment="1"/>
    <xf numFmtId="0" fontId="1" fillId="0" borderId="0" xfId="1043" applyFont="1" applyFill="1" applyAlignment="1">
      <alignment vertical="center"/>
    </xf>
    <xf numFmtId="0" fontId="0" fillId="0" borderId="0" xfId="1043" applyFont="1" applyFill="1" applyAlignment="1">
      <alignment vertical="center"/>
    </xf>
    <xf numFmtId="0" fontId="4" fillId="0" borderId="0" xfId="1043" applyFont="1" applyFill="1" applyAlignment="1">
      <alignment horizontal="center" vertical="center"/>
    </xf>
    <xf numFmtId="0" fontId="1" fillId="0" borderId="0" xfId="1043" applyFont="1" applyFill="1" applyBorder="1" applyAlignment="1">
      <alignment horizontal="right" vertical="center"/>
    </xf>
    <xf numFmtId="0" fontId="1" fillId="0" borderId="3" xfId="1043" applyFont="1" applyFill="1" applyBorder="1" applyAlignment="1">
      <alignment horizontal="center" vertical="center"/>
    </xf>
    <xf numFmtId="0" fontId="1" fillId="0" borderId="6" xfId="1043" applyFont="1" applyFill="1" applyBorder="1" applyAlignment="1">
      <alignment horizontal="center" vertical="center"/>
    </xf>
    <xf numFmtId="0" fontId="1" fillId="0" borderId="4" xfId="1043" applyFont="1" applyFill="1" applyBorder="1" applyAlignment="1">
      <alignment horizontal="center" vertical="center"/>
    </xf>
    <xf numFmtId="0" fontId="1" fillId="0" borderId="1" xfId="1043" applyFont="1" applyFill="1" applyBorder="1" applyAlignment="1">
      <alignment horizontal="center" vertical="center"/>
    </xf>
    <xf numFmtId="0" fontId="0" fillId="0" borderId="1" xfId="648" applyFont="1" applyFill="1" applyBorder="1" applyAlignment="1">
      <alignment vertical="center"/>
    </xf>
    <xf numFmtId="193" fontId="0" fillId="0" borderId="1" xfId="1120" applyNumberFormat="1" applyFont="1" applyFill="1" applyBorder="1" applyAlignment="1">
      <alignment vertical="center"/>
    </xf>
    <xf numFmtId="191" fontId="0" fillId="0" borderId="1" xfId="337" applyNumberFormat="1" applyFont="1" applyFill="1" applyBorder="1" applyAlignment="1">
      <alignment vertical="center"/>
    </xf>
    <xf numFmtId="0" fontId="0" fillId="0" borderId="1" xfId="1043" applyFont="1" applyFill="1" applyBorder="1" applyAlignment="1">
      <alignment vertical="center"/>
    </xf>
    <xf numFmtId="187" fontId="0" fillId="0" borderId="1" xfId="1112" applyNumberFormat="1" applyFont="1" applyFill="1" applyBorder="1" applyAlignment="1">
      <alignment vertical="center"/>
    </xf>
    <xf numFmtId="0" fontId="1" fillId="0" borderId="1" xfId="1043" applyFont="1" applyFill="1" applyBorder="1" applyAlignment="1">
      <alignment horizontal="left" vertical="center"/>
    </xf>
    <xf numFmtId="38" fontId="1" fillId="0" borderId="1" xfId="1112" applyNumberFormat="1" applyFont="1" applyFill="1" applyBorder="1" applyAlignment="1">
      <alignment vertical="center"/>
    </xf>
    <xf numFmtId="191" fontId="1" fillId="0" borderId="1" xfId="337" applyNumberFormat="1" applyFont="1" applyFill="1" applyBorder="1" applyAlignment="1">
      <alignment vertical="center"/>
    </xf>
    <xf numFmtId="0" fontId="0" fillId="0" borderId="1" xfId="337" applyFont="1" applyFill="1" applyBorder="1" applyAlignment="1">
      <alignment vertical="center"/>
    </xf>
    <xf numFmtId="193" fontId="0" fillId="0" borderId="1" xfId="1115" applyNumberFormat="1" applyFont="1" applyFill="1" applyBorder="1" applyAlignment="1">
      <alignment vertical="center"/>
    </xf>
    <xf numFmtId="1" fontId="1" fillId="0" borderId="1" xfId="1043" applyNumberFormat="1" applyFont="1" applyFill="1" applyBorder="1" applyAlignment="1" applyProtection="1">
      <alignment horizontal="left" vertical="center"/>
      <protection locked="0"/>
    </xf>
    <xf numFmtId="1" fontId="1" fillId="0" borderId="1" xfId="1043" applyNumberFormat="1" applyFont="1" applyFill="1" applyBorder="1" applyAlignment="1" applyProtection="1">
      <alignment vertical="center"/>
      <protection locked="0"/>
    </xf>
    <xf numFmtId="1" fontId="0" fillId="0" borderId="1" xfId="1043" applyNumberFormat="1" applyFont="1" applyFill="1" applyBorder="1" applyAlignment="1" applyProtection="1">
      <alignment horizontal="left" vertical="center"/>
      <protection locked="0"/>
    </xf>
    <xf numFmtId="0" fontId="1" fillId="0" borderId="1" xfId="531" applyFont="1" applyFill="1" applyBorder="1" applyAlignment="1">
      <alignment horizontal="center" vertical="center"/>
    </xf>
    <xf numFmtId="38" fontId="20" fillId="0" borderId="1" xfId="1043" applyNumberFormat="1" applyFont="1" applyFill="1" applyBorder="1" applyAlignment="1">
      <alignment vertical="center"/>
    </xf>
    <xf numFmtId="193" fontId="0" fillId="0" borderId="0" xfId="1043" applyNumberFormat="1" applyFont="1" applyFill="1" applyAlignment="1">
      <alignment vertical="center"/>
    </xf>
    <xf numFmtId="38" fontId="0" fillId="0" borderId="0" xfId="1043" applyNumberFormat="1" applyFont="1" applyFill="1" applyAlignment="1">
      <alignment vertical="center"/>
    </xf>
    <xf numFmtId="38" fontId="0" fillId="0" borderId="1" xfId="1112" applyNumberFormat="1" applyFont="1" applyFill="1" applyBorder="1" applyAlignment="1">
      <alignment vertical="center"/>
    </xf>
    <xf numFmtId="180" fontId="0" fillId="0" borderId="1" xfId="1115" applyNumberFormat="1" applyFont="1" applyFill="1" applyBorder="1" applyAlignment="1">
      <alignment vertical="center"/>
    </xf>
    <xf numFmtId="180" fontId="1" fillId="0" borderId="1" xfId="1115" applyNumberFormat="1" applyFont="1" applyFill="1" applyBorder="1" applyAlignment="1">
      <alignment vertical="center"/>
    </xf>
    <xf numFmtId="193" fontId="1" fillId="0" borderId="1" xfId="1115" applyNumberFormat="1" applyFont="1" applyFill="1" applyBorder="1" applyAlignment="1">
      <alignment vertical="center"/>
    </xf>
    <xf numFmtId="1" fontId="0" fillId="0" borderId="1" xfId="1043" applyNumberFormat="1" applyFont="1" applyFill="1" applyBorder="1" applyAlignment="1" applyProtection="1">
      <alignment vertical="center"/>
      <protection locked="0"/>
    </xf>
    <xf numFmtId="38" fontId="1" fillId="0" borderId="1" xfId="531" applyNumberFormat="1" applyFont="1" applyFill="1" applyBorder="1" applyAlignment="1">
      <alignment vertical="center"/>
    </xf>
    <xf numFmtId="0" fontId="0" fillId="0" borderId="1" xfId="1043" applyNumberFormat="1" applyFont="1" applyFill="1" applyBorder="1" applyAlignment="1" applyProtection="1">
      <alignment vertical="center"/>
      <protection locked="0"/>
    </xf>
    <xf numFmtId="3" fontId="0" fillId="0" borderId="1" xfId="1043" applyNumberFormat="1" applyFont="1" applyFill="1" applyBorder="1" applyAlignment="1" applyProtection="1">
      <alignment vertical="center"/>
    </xf>
    <xf numFmtId="1" fontId="0" fillId="0" borderId="1" xfId="1043" applyNumberFormat="1" applyFont="1" applyFill="1" applyBorder="1" applyAlignment="1" applyProtection="1">
      <alignment horizontal="left" vertical="center" indent="1"/>
      <protection locked="0"/>
    </xf>
    <xf numFmtId="0" fontId="0" fillId="0" borderId="0" xfId="1042" applyFont="1" applyFill="1" applyAlignment="1">
      <alignment horizontal="center" vertical="center"/>
    </xf>
    <xf numFmtId="0" fontId="18" fillId="0" borderId="1" xfId="1042" applyFont="1" applyFill="1" applyBorder="1" applyAlignment="1">
      <alignment horizontal="center" vertical="center"/>
    </xf>
    <xf numFmtId="0" fontId="21" fillId="0" borderId="1" xfId="1042" applyFont="1" applyFill="1" applyBorder="1" applyAlignment="1">
      <alignment horizontal="center" vertical="center"/>
    </xf>
    <xf numFmtId="0" fontId="21" fillId="0" borderId="1" xfId="1042" applyFont="1" applyFill="1" applyBorder="1" applyAlignment="1">
      <alignment vertical="center"/>
    </xf>
  </cellXfs>
  <cellStyles count="1159">
    <cellStyle name="常规" xfId="0" builtinId="0"/>
    <cellStyle name="常规 135 3" xfId="1"/>
    <cellStyle name="常规 3 9 4" xfId="2"/>
    <cellStyle name="货币[0]" xfId="3" builtinId="7"/>
    <cellStyle name="常规 2 116 2" xfId="4"/>
    <cellStyle name="常规 2 121 2" xfId="5"/>
    <cellStyle name="差_2014调整事项_含权责发生制 3" xfId="6"/>
    <cellStyle name="20% - 强调文字颜色 3" xfId="7" builtinId="38"/>
    <cellStyle name="差_含权责发生制_1" xfId="8"/>
    <cellStyle name="输入" xfId="9" builtinId="20"/>
    <cellStyle name="常规 2 2 4" xfId="10"/>
    <cellStyle name="常规 44" xfId="11"/>
    <cellStyle name="常规 39" xfId="12"/>
    <cellStyle name="货币" xfId="13" builtinId="4"/>
    <cellStyle name="常规 13 2" xfId="14"/>
    <cellStyle name="Currency1 2" xfId="15"/>
    <cellStyle name="常规 2 31" xfId="16"/>
    <cellStyle name="常规 2 26" xfId="17"/>
    <cellStyle name="常规 125 2" xfId="18"/>
    <cellStyle name="常规 130 2" xfId="19"/>
    <cellStyle name="常规 3 4 3" xfId="20"/>
    <cellStyle name="千位分隔[0]" xfId="21" builtinId="6"/>
    <cellStyle name="常规 31 2" xfId="22"/>
    <cellStyle name="常规 26 2" xfId="23"/>
    <cellStyle name="40% - 强调文字颜色 3" xfId="24" builtinId="39"/>
    <cellStyle name="差" xfId="25" builtinId="27"/>
    <cellStyle name="千位分隔" xfId="26" builtinId="3"/>
    <cellStyle name="常规 3 10" xfId="27"/>
    <cellStyle name="常规 2 2 11 2" xfId="28"/>
    <cellStyle name="Date 2" xfId="29"/>
    <cellStyle name="60% - 强调文字颜色 3" xfId="30" builtinId="40"/>
    <cellStyle name="常规 127 2" xfId="31"/>
    <cellStyle name="常规 132 2" xfId="32"/>
    <cellStyle name="超链接" xfId="33" builtinId="8"/>
    <cellStyle name="差_重大支出测算" xfId="34"/>
    <cellStyle name="百分比" xfId="35" builtinId="5"/>
    <cellStyle name="已访问的超链接" xfId="36" builtinId="9"/>
    <cellStyle name="Currency_1995" xfId="37"/>
    <cellStyle name="注释" xfId="38" builtinId="10"/>
    <cellStyle name="常规 3 6 2" xfId="39"/>
    <cellStyle name="Comma [0] 2" xfId="40"/>
    <cellStyle name="常规 2 2 16 4" xfId="41"/>
    <cellStyle name="60% - 强调文字颜色 2" xfId="42" builtinId="36"/>
    <cellStyle name="百分比 7" xfId="43"/>
    <cellStyle name="标题 4" xfId="44" builtinId="19"/>
    <cellStyle name="常规 4 4 3" xfId="45"/>
    <cellStyle name="警告文本" xfId="46" builtinId="11"/>
    <cellStyle name="常规 5 2" xfId="47"/>
    <cellStyle name="常规 137" xfId="48"/>
    <cellStyle name="标题" xfId="49" builtinId="15"/>
    <cellStyle name="常规 3 18 3" xfId="50"/>
    <cellStyle name="常规 119" xfId="51"/>
    <cellStyle name="常规 124" xfId="52"/>
    <cellStyle name="Calc Currency (0)" xfId="53"/>
    <cellStyle name="常规 2 2 9 2" xfId="54"/>
    <cellStyle name="解释性文本" xfId="55" builtinId="53"/>
    <cellStyle name="差_重大支出测算 4" xfId="56"/>
    <cellStyle name="百分比 4" xfId="57"/>
    <cellStyle name="标题 1" xfId="58" builtinId="16"/>
    <cellStyle name="常规 5 2 2" xfId="59"/>
    <cellStyle name="常规 137 2" xfId="60"/>
    <cellStyle name="百分比 5" xfId="61"/>
    <cellStyle name="标题 2" xfId="62" builtinId="17"/>
    <cellStyle name="常规 2 2 16 3" xfId="63"/>
    <cellStyle name="60% - 强调文字颜色 1" xfId="64" builtinId="32"/>
    <cellStyle name="常规 5 2 3" xfId="65"/>
    <cellStyle name="常规 137 3" xfId="66"/>
    <cellStyle name="百分比 6" xfId="67"/>
    <cellStyle name="标题 3" xfId="68" builtinId="18"/>
    <cellStyle name="60% - 强调文字颜色 4" xfId="69" builtinId="44"/>
    <cellStyle name="差_前进" xfId="70"/>
    <cellStyle name="差_2014调整事项_含权责发生制" xfId="71"/>
    <cellStyle name="常规 85" xfId="72"/>
    <cellStyle name="输出" xfId="73" builtinId="21"/>
    <cellStyle name="计算" xfId="74" builtinId="22"/>
    <cellStyle name="检查单元格" xfId="75" builtinId="23"/>
    <cellStyle name="强调文字颜色 2" xfId="76" builtinId="33"/>
    <cellStyle name="Currency [0]" xfId="77"/>
    <cellStyle name="20% - 强调文字颜色 6" xfId="78" builtinId="50"/>
    <cellStyle name="链接单元格" xfId="79" builtinId="24"/>
    <cellStyle name="常规 2 2 18 2" xfId="80"/>
    <cellStyle name="常规 107 2" xfId="81"/>
    <cellStyle name="常规 112 2" xfId="82"/>
    <cellStyle name="汇总" xfId="83" builtinId="25"/>
    <cellStyle name="好" xfId="84" builtinId="26"/>
    <cellStyle name="千位[0]_(人代会用)" xfId="85"/>
    <cellStyle name="差_转移支付" xfId="86"/>
    <cellStyle name="style11" xfId="87"/>
    <cellStyle name="常规 3 13 4" xfId="88"/>
    <cellStyle name="适中" xfId="89" builtinId="28"/>
    <cellStyle name="20% - 强调文字颜色 5" xfId="90" builtinId="46"/>
    <cellStyle name="强调文字颜色 1" xfId="91" builtinId="29"/>
    <cellStyle name="常规 2 2 2 4" xfId="92"/>
    <cellStyle name="20% - 强调文字颜色 1" xfId="93" builtinId="30"/>
    <cellStyle name="40% - 强调文字颜色 1" xfId="94" builtinId="31"/>
    <cellStyle name="差_2014调整事项_含权责发生制 2" xfId="95"/>
    <cellStyle name="20% - 强调文字颜色 2" xfId="96" builtinId="34"/>
    <cellStyle name="Dollar (zero dec) 2" xfId="97"/>
    <cellStyle name="40% - 强调文字颜色 2" xfId="98" builtinId="35"/>
    <cellStyle name="常规 2 31 2" xfId="99"/>
    <cellStyle name="常规 2 26 2" xfId="100"/>
    <cellStyle name="强调文字颜色 3" xfId="101" builtinId="37"/>
    <cellStyle name="强调文字颜色 4" xfId="102" builtinId="41"/>
    <cellStyle name="20% - 强调文字颜色 4" xfId="103" builtinId="42"/>
    <cellStyle name="comma zerodec 2" xfId="104"/>
    <cellStyle name="常规 31 3" xfId="105"/>
    <cellStyle name="常规 26 3" xfId="106"/>
    <cellStyle name="40% - 强调文字颜色 4" xfId="107" builtinId="43"/>
    <cellStyle name="常规 129 2" xfId="108"/>
    <cellStyle name="常规 134 2" xfId="109"/>
    <cellStyle name="强调文字颜色 5" xfId="110" builtinId="45"/>
    <cellStyle name="Comma_1995" xfId="111"/>
    <cellStyle name="常规 2 2" xfId="112"/>
    <cellStyle name="常规 31 4" xfId="113"/>
    <cellStyle name="常规 26 4" xfId="114"/>
    <cellStyle name="40% - 强调文字颜色 5" xfId="115" builtinId="47"/>
    <cellStyle name="常规 2 2 8 2" xfId="116"/>
    <cellStyle name="60% - 强调文字颜色 5" xfId="117" builtinId="48"/>
    <cellStyle name="常规 129 3" xfId="118"/>
    <cellStyle name="常规 134 3" xfId="119"/>
    <cellStyle name="强调文字颜色 6" xfId="120" builtinId="49"/>
    <cellStyle name="差_转移支付 2" xfId="121"/>
    <cellStyle name="40% - 强调文字颜色 6" xfId="122" builtinId="51"/>
    <cellStyle name="常规 2 2 8 3" xfId="123"/>
    <cellStyle name="60% - 强调文字颜色 6" xfId="124" builtinId="52"/>
    <cellStyle name="常规 3 6" xfId="125"/>
    <cellStyle name="Comma [0]" xfId="126"/>
    <cellStyle name="常规 119 2" xfId="127"/>
    <cellStyle name="常规 124 2" xfId="128"/>
    <cellStyle name="Calc Currency (0) 2" xfId="129"/>
    <cellStyle name="통화_BOILER-CO1" xfId="130"/>
    <cellStyle name="comma zerodec" xfId="131"/>
    <cellStyle name="Currency [0] 2" xfId="132"/>
    <cellStyle name="常规 13" xfId="133"/>
    <cellStyle name="Currency1" xfId="134"/>
    <cellStyle name="常规 2 2 4 2" xfId="135"/>
    <cellStyle name="常规 2 2 11" xfId="136"/>
    <cellStyle name="Date" xfId="137"/>
    <cellStyle name="Dollar (zero dec)" xfId="138"/>
    <cellStyle name="常规 2 15" xfId="139"/>
    <cellStyle name="常规 2 20" xfId="140"/>
    <cellStyle name="常规 33 2" xfId="141"/>
    <cellStyle name="常规 28 2" xfId="142"/>
    <cellStyle name="Fixed" xfId="143"/>
    <cellStyle name="差_转移支付 3" xfId="144"/>
    <cellStyle name="常规 2 15 2" xfId="145"/>
    <cellStyle name="常规 2 20 2" xfId="146"/>
    <cellStyle name="Fixed 2" xfId="147"/>
    <cellStyle name="百分比 5 2" xfId="148"/>
    <cellStyle name="常规 96" xfId="149"/>
    <cellStyle name="Grey" xfId="150"/>
    <cellStyle name="常规 96 2" xfId="151"/>
    <cellStyle name="Grey 2" xfId="152"/>
    <cellStyle name="常规 2 99 2" xfId="153"/>
    <cellStyle name="Header1" xfId="154"/>
    <cellStyle name="常规 126 2" xfId="155"/>
    <cellStyle name="常规 131 2" xfId="156"/>
    <cellStyle name="Header2" xfId="157"/>
    <cellStyle name="差_2013年中央公共预算收支调整表（20140110国库司提供） 2" xfId="158"/>
    <cellStyle name="好_分科目情况_含权责发生制" xfId="159"/>
    <cellStyle name="常规 2 41 2" xfId="160"/>
    <cellStyle name="常规 2 36 2" xfId="161"/>
    <cellStyle name="HEADING1" xfId="162"/>
    <cellStyle name="好_分科目情况_含权责发生制 2" xfId="163"/>
    <cellStyle name="HEADING1 2" xfId="164"/>
    <cellStyle name="差_2013年中央公共预算收支调整表（20140110国库司提供） 3" xfId="165"/>
    <cellStyle name="HEADING2" xfId="166"/>
    <cellStyle name="常规 4 8" xfId="167"/>
    <cellStyle name="常规 103" xfId="168"/>
    <cellStyle name="HEADING2 2" xfId="169"/>
    <cellStyle name="常规 2 19" xfId="170"/>
    <cellStyle name="常规 2 24" xfId="171"/>
    <cellStyle name="常规 2 17 2" xfId="172"/>
    <cellStyle name="常规 2 22 2" xfId="173"/>
    <cellStyle name="Input [yellow]" xfId="174"/>
    <cellStyle name="常规 2 19 2" xfId="175"/>
    <cellStyle name="常规 2 24 2" xfId="176"/>
    <cellStyle name="Input [yellow] 2" xfId="177"/>
    <cellStyle name="常规 106 2" xfId="178"/>
    <cellStyle name="常规 111 2" xfId="179"/>
    <cellStyle name="no dec" xfId="180"/>
    <cellStyle name="no dec 2" xfId="181"/>
    <cellStyle name="no dec 3" xfId="182"/>
    <cellStyle name="差_公共财政一般性转移支付测算表0918" xfId="183"/>
    <cellStyle name="常规 2 95" xfId="184"/>
    <cellStyle name="Norma,_laroux_4_营业在建 (2)_E21" xfId="185"/>
    <cellStyle name="常规 71" xfId="186"/>
    <cellStyle name="常规 66" xfId="187"/>
    <cellStyle name="常规 109 2" xfId="188"/>
    <cellStyle name="Normal - Style1" xfId="189"/>
    <cellStyle name="Normal - Style1 2" xfId="190"/>
    <cellStyle name="常规 2 2 15 2" xfId="191"/>
    <cellStyle name="常规 2 2 20 2" xfId="192"/>
    <cellStyle name="Normal_#10-Headcount" xfId="193"/>
    <cellStyle name="Percent [2]" xfId="194"/>
    <cellStyle name="Percent [2] 2" xfId="195"/>
    <cellStyle name="常规 3 4" xfId="196"/>
    <cellStyle name="Percent_laroux" xfId="197"/>
    <cellStyle name="style07" xfId="198"/>
    <cellStyle name="style08" xfId="199"/>
    <cellStyle name="常规 2 2 13 4" xfId="200"/>
    <cellStyle name="Total" xfId="201"/>
    <cellStyle name="常规 2 2 19" xfId="202"/>
    <cellStyle name="Total 2" xfId="203"/>
    <cellStyle name="差_重大支出测算 2" xfId="204"/>
    <cellStyle name="百分比 2" xfId="205"/>
    <cellStyle name="百分比 2 2" xfId="206"/>
    <cellStyle name="常规 2 34 2" xfId="207"/>
    <cellStyle name="常规 2 29 2" xfId="208"/>
    <cellStyle name="差_重大支出测算 3" xfId="209"/>
    <cellStyle name="百分比 3" xfId="210"/>
    <cellStyle name="百分比 3 2" xfId="211"/>
    <cellStyle name="百分比 4 2" xfId="212"/>
    <cellStyle name="常规 2 2 6" xfId="213"/>
    <cellStyle name="百分比 6 2" xfId="214"/>
    <cellStyle name="常规 2 101" xfId="215"/>
    <cellStyle name="差_含权责发生制" xfId="216"/>
    <cellStyle name="差_公共财政专项转移支付测算表0918 3" xfId="217"/>
    <cellStyle name="常规 135 2" xfId="218"/>
    <cellStyle name="表标题" xfId="219"/>
    <cellStyle name="常规 2 2 5" xfId="220"/>
    <cellStyle name="差_2013年红本" xfId="221"/>
    <cellStyle name="常规 2 2 5 2" xfId="222"/>
    <cellStyle name="差_2013年红本 2" xfId="223"/>
    <cellStyle name="常规 2 2 5 3" xfId="224"/>
    <cellStyle name="差_2013年红本 3" xfId="225"/>
    <cellStyle name="常规 2 2 3" xfId="226"/>
    <cellStyle name="差_2013年红本_含权责发生制" xfId="227"/>
    <cellStyle name="常规 2 2 3 2" xfId="228"/>
    <cellStyle name="差_2013年红本_含权责发生制 2" xfId="229"/>
    <cellStyle name="常规 2 2 3 3" xfId="230"/>
    <cellStyle name="差_2013年红本_含权责发生制 3" xfId="231"/>
    <cellStyle name="差_2013年中央公共预算收支调整表（20140110国库司提供）" xfId="232"/>
    <cellStyle name="差_2013年中央公共预算收支调整表（20140110国库司提供）_含权责发生制" xfId="233"/>
    <cellStyle name="常规 2 2 12 2" xfId="234"/>
    <cellStyle name="常规 2 10" xfId="235"/>
    <cellStyle name="差_2013年中央公共预算收支调整表（20140110国库司提供）_含权责发生制 2" xfId="236"/>
    <cellStyle name="常规 2 11" xfId="237"/>
    <cellStyle name="差_2013年中央公共预算收支调整表（20140110国库司提供）_含权责发生制 3" xfId="238"/>
    <cellStyle name="常规 2 2_公共财政一般性转移支付测算表0918" xfId="239"/>
    <cellStyle name="差_2013调整事项" xfId="240"/>
    <cellStyle name="差_2013调整事项 2" xfId="241"/>
    <cellStyle name="差_2013调整事项 3" xfId="242"/>
    <cellStyle name="常规 2 2 17" xfId="243"/>
    <cellStyle name="常规 2 2 22" xfId="244"/>
    <cellStyle name="差_2013调整事项_含权责发生制" xfId="245"/>
    <cellStyle name="常规 2 2 17 2" xfId="246"/>
    <cellStyle name="差_2013调整事项_含权责发生制 2" xfId="247"/>
    <cellStyle name="常规 2 2 17 3" xfId="248"/>
    <cellStyle name="差_2013调整事项_含权责发生制 3" xfId="249"/>
    <cellStyle name="差_2014调整事项" xfId="250"/>
    <cellStyle name="常规 60 3" xfId="251"/>
    <cellStyle name="常规 55 3" xfId="252"/>
    <cellStyle name="差_2014调整事项 2" xfId="253"/>
    <cellStyle name="常规 60 4" xfId="254"/>
    <cellStyle name="差_2014调整事项 3" xfId="255"/>
    <cellStyle name="常规 2 106 2" xfId="256"/>
    <cellStyle name="常规 2 111 2" xfId="257"/>
    <cellStyle name="差_Sheet1" xfId="258"/>
    <cellStyle name="常规 2 115" xfId="259"/>
    <cellStyle name="常规 2 120" xfId="260"/>
    <cellStyle name="差_Sheet1 2" xfId="261"/>
    <cellStyle name="常规 2 116" xfId="262"/>
    <cellStyle name="常规 2 121" xfId="263"/>
    <cellStyle name="常规 116 2" xfId="264"/>
    <cellStyle name="常规 121 2" xfId="265"/>
    <cellStyle name="差_Sheet1 3" xfId="266"/>
    <cellStyle name="常规 2 117" xfId="267"/>
    <cellStyle name="常规 2 122" xfId="268"/>
    <cellStyle name="常规 116 3" xfId="269"/>
    <cellStyle name="常规 121 3" xfId="270"/>
    <cellStyle name="差_Sheet1 4" xfId="271"/>
    <cellStyle name="差_赤字12500(不超收)" xfId="272"/>
    <cellStyle name="常规 2 2 10" xfId="273"/>
    <cellStyle name="差_赤字12500(不超收) 2" xfId="274"/>
    <cellStyle name="常规 2 2 10 2" xfId="275"/>
    <cellStyle name="差_赤字12500(不超收) 3" xfId="276"/>
    <cellStyle name="常规 2 2 10 3" xfId="277"/>
    <cellStyle name="差_赤字12500(不超收) 4" xfId="278"/>
    <cellStyle name="常规 2 2 10 4" xfId="279"/>
    <cellStyle name="差_分科目情况" xfId="280"/>
    <cellStyle name="常规 2 2 18 3" xfId="281"/>
    <cellStyle name="差_分科目情况 2" xfId="282"/>
    <cellStyle name="常规 10 2" xfId="283"/>
    <cellStyle name="好_含权责发生制" xfId="284"/>
    <cellStyle name="差_分科目情况 3" xfId="285"/>
    <cellStyle name="常规 2 101 2" xfId="286"/>
    <cellStyle name="常规 2 129" xfId="287"/>
    <cellStyle name="常规 2 134" xfId="288"/>
    <cellStyle name="差_含权责发生制 2" xfId="289"/>
    <cellStyle name="差_分科目情况_含权责发生制" xfId="290"/>
    <cellStyle name="常规 2 129 2" xfId="291"/>
    <cellStyle name="常规 2 134 2" xfId="292"/>
    <cellStyle name="常规 17 4" xfId="293"/>
    <cellStyle name="常规 98 3" xfId="294"/>
    <cellStyle name="差_分科目情况_含权责发生制 2" xfId="295"/>
    <cellStyle name="差_分科目情况_含权责发生制 3" xfId="296"/>
    <cellStyle name="差_公共财政一般性转移支付测算表0918 2" xfId="297"/>
    <cellStyle name="常规 117 2" xfId="298"/>
    <cellStyle name="常规 122 2" xfId="299"/>
    <cellStyle name="差_公共财政一般性转移支付测算表0918 3" xfId="300"/>
    <cellStyle name="常规 117 3" xfId="301"/>
    <cellStyle name="常规 122 3" xfId="302"/>
    <cellStyle name="差_公共财政一般性转移支付测算表0918 4" xfId="303"/>
    <cellStyle name="差_公共财政专项转移支付测算表0918" xfId="304"/>
    <cellStyle name="常规 2 100" xfId="305"/>
    <cellStyle name="差_公共财政专项转移支付测算表0918 2" xfId="306"/>
    <cellStyle name="常规 2 102" xfId="307"/>
    <cellStyle name="差_公共财政专项转移支付测算表0918 4" xfId="308"/>
    <cellStyle name="常规 2 135" xfId="309"/>
    <cellStyle name="差_含权责发生制 3" xfId="310"/>
    <cellStyle name="常规 2 136" xfId="311"/>
    <cellStyle name="差_含权责发生制 4" xfId="312"/>
    <cellStyle name="常规 2 62" xfId="313"/>
    <cellStyle name="常规 2 57" xfId="314"/>
    <cellStyle name="差_含权责发生制_1 2" xfId="315"/>
    <cellStyle name="常规 2 63" xfId="316"/>
    <cellStyle name="常规 2 58" xfId="317"/>
    <cellStyle name="差_含权责发生制_1 3" xfId="318"/>
    <cellStyle name="常规 2 64" xfId="319"/>
    <cellStyle name="常规 2 59" xfId="320"/>
    <cellStyle name="差_含权责发生制_1 4" xfId="321"/>
    <cellStyle name="差_转移支付 4" xfId="322"/>
    <cellStyle name="差_总帐表-许助理汇报后修改（支出）" xfId="323"/>
    <cellStyle name="差_总帐表-许助理汇报后修改（支出） 2" xfId="324"/>
    <cellStyle name="常规 2 2 6 3" xfId="325"/>
    <cellStyle name="差_总帐表-许助理汇报后修改（支出） 3" xfId="326"/>
    <cellStyle name="常规 2 2 6 4" xfId="327"/>
    <cellStyle name="差_总帐表-许助理汇报后修改（支出） 4" xfId="328"/>
    <cellStyle name="常规 21 2" xfId="329"/>
    <cellStyle name="常规 16 2" xfId="330"/>
    <cellStyle name="常规 10" xfId="331"/>
    <cellStyle name="常规 4 5" xfId="332"/>
    <cellStyle name="常规 4 2 3" xfId="333"/>
    <cellStyle name="常规 100" xfId="334"/>
    <cellStyle name="常规 100 2" xfId="335"/>
    <cellStyle name="常规 100 3" xfId="336"/>
    <cellStyle name="常规 4 6" xfId="337"/>
    <cellStyle name="常规 4 2 4" xfId="338"/>
    <cellStyle name="常规 101" xfId="339"/>
    <cellStyle name="常规 4 6 2" xfId="340"/>
    <cellStyle name="常规 101 2" xfId="341"/>
    <cellStyle name="常规 4 6 3" xfId="342"/>
    <cellStyle name="常规 101 3" xfId="343"/>
    <cellStyle name="常规 4 7" xfId="344"/>
    <cellStyle name="常规 102" xfId="345"/>
    <cellStyle name="常规 9 4" xfId="346"/>
    <cellStyle name="常规 102 2" xfId="347"/>
    <cellStyle name="常规 102 3" xfId="348"/>
    <cellStyle name="常规 103 2" xfId="349"/>
    <cellStyle name="常规 103 3" xfId="350"/>
    <cellStyle name="常规 104" xfId="351"/>
    <cellStyle name="常规 104 2" xfId="352"/>
    <cellStyle name="常规 104 3" xfId="353"/>
    <cellStyle name="常规 105" xfId="354"/>
    <cellStyle name="常规 110" xfId="355"/>
    <cellStyle name="常规 105 2" xfId="356"/>
    <cellStyle name="常规 110 2" xfId="357"/>
    <cellStyle name="常规 105 3" xfId="358"/>
    <cellStyle name="常规 110 3" xfId="359"/>
    <cellStyle name="常规 106" xfId="360"/>
    <cellStyle name="常规 111" xfId="361"/>
    <cellStyle name="常规 106 3" xfId="362"/>
    <cellStyle name="常规 111 3" xfId="363"/>
    <cellStyle name="常规 107" xfId="364"/>
    <cellStyle name="常规 112" xfId="365"/>
    <cellStyle name="常规 107 3" xfId="366"/>
    <cellStyle name="常规 112 3" xfId="367"/>
    <cellStyle name="常规 108" xfId="368"/>
    <cellStyle name="常规 113" xfId="369"/>
    <cellStyle name="常规 21" xfId="370"/>
    <cellStyle name="常规 108 2" xfId="371"/>
    <cellStyle name="常规 113 2" xfId="372"/>
    <cellStyle name="常规 16" xfId="373"/>
    <cellStyle name="常规 22" xfId="374"/>
    <cellStyle name="常规 108 3" xfId="375"/>
    <cellStyle name="常规 113 3" xfId="376"/>
    <cellStyle name="常规 17" xfId="377"/>
    <cellStyle name="常规 109" xfId="378"/>
    <cellStyle name="常规 72" xfId="379"/>
    <cellStyle name="常规 67" xfId="380"/>
    <cellStyle name="常规 109 3" xfId="381"/>
    <cellStyle name="常规 11" xfId="382"/>
    <cellStyle name="常规 11 2" xfId="383"/>
    <cellStyle name="常规 11 2 2" xfId="384"/>
    <cellStyle name="常规 11 2 3" xfId="385"/>
    <cellStyle name="常规 11 2 4" xfId="386"/>
    <cellStyle name="常规 11 3" xfId="387"/>
    <cellStyle name="常规 2 118 2" xfId="388"/>
    <cellStyle name="常规 2 123 2" xfId="389"/>
    <cellStyle name="常规 11 4" xfId="390"/>
    <cellStyle name="常规 11 5" xfId="391"/>
    <cellStyle name="常规 2 128" xfId="392"/>
    <cellStyle name="常规 2 133" xfId="393"/>
    <cellStyle name="常规 11_赤字12500(不超收)" xfId="394"/>
    <cellStyle name="常规 2 30 2" xfId="395"/>
    <cellStyle name="常规 2 25 2" xfId="396"/>
    <cellStyle name="常规 115" xfId="397"/>
    <cellStyle name="常规 120" xfId="398"/>
    <cellStyle name="常规 115 2" xfId="399"/>
    <cellStyle name="常规 120 2" xfId="400"/>
    <cellStyle name="常规 115 3" xfId="401"/>
    <cellStyle name="常规 120 3" xfId="402"/>
    <cellStyle name="常规 116" xfId="403"/>
    <cellStyle name="常规 121" xfId="404"/>
    <cellStyle name="常规 128 2" xfId="405"/>
    <cellStyle name="常规 133 2" xfId="406"/>
    <cellStyle name="常规 117" xfId="407"/>
    <cellStyle name="常规 122" xfId="408"/>
    <cellStyle name="常规 128 3" xfId="409"/>
    <cellStyle name="常规 133 3" xfId="410"/>
    <cellStyle name="常规 3 18 2" xfId="411"/>
    <cellStyle name="常规 118" xfId="412"/>
    <cellStyle name="常规 123" xfId="413"/>
    <cellStyle name="常规 118 2" xfId="414"/>
    <cellStyle name="常规 123 2" xfId="415"/>
    <cellStyle name="常规 118 3" xfId="416"/>
    <cellStyle name="常规 123 3" xfId="417"/>
    <cellStyle name="常规 2" xfId="418"/>
    <cellStyle name="常规 119 3" xfId="419"/>
    <cellStyle name="常规 124 3" xfId="420"/>
    <cellStyle name="常规 2 128 2" xfId="421"/>
    <cellStyle name="常规 2 133 2" xfId="422"/>
    <cellStyle name="常规 12" xfId="423"/>
    <cellStyle name="常规 12 2" xfId="424"/>
    <cellStyle name="常规 3 18 4" xfId="425"/>
    <cellStyle name="常规 125" xfId="426"/>
    <cellStyle name="常规 130" xfId="427"/>
    <cellStyle name="常规 2 32" xfId="428"/>
    <cellStyle name="常规 2 27" xfId="429"/>
    <cellStyle name="常规 125 3" xfId="430"/>
    <cellStyle name="常规 130 3" xfId="431"/>
    <cellStyle name="常规 126" xfId="432"/>
    <cellStyle name="常规 131" xfId="433"/>
    <cellStyle name="常规 126 3" xfId="434"/>
    <cellStyle name="常规 131 3" xfId="435"/>
    <cellStyle name="常规 127" xfId="436"/>
    <cellStyle name="常规 132" xfId="437"/>
    <cellStyle name="常规 13_公共财政一般性转移支付测算表0918" xfId="438"/>
    <cellStyle name="常规 127 3" xfId="439"/>
    <cellStyle name="常规 132 3" xfId="440"/>
    <cellStyle name="常规 128" xfId="441"/>
    <cellStyle name="常规 133" xfId="442"/>
    <cellStyle name="常规 129" xfId="443"/>
    <cellStyle name="常规 134" xfId="444"/>
    <cellStyle name="常规 2 2 8" xfId="445"/>
    <cellStyle name="常规 13 2 2" xfId="446"/>
    <cellStyle name="常规 2 2 9" xfId="447"/>
    <cellStyle name="常规 13 2 3" xfId="448"/>
    <cellStyle name="常规 13 3" xfId="449"/>
    <cellStyle name="常规 2 125 2" xfId="450"/>
    <cellStyle name="常规 2 130 2" xfId="451"/>
    <cellStyle name="常规 13 4" xfId="452"/>
    <cellStyle name="常规 2 108 2" xfId="453"/>
    <cellStyle name="常规 2 113 2" xfId="454"/>
    <cellStyle name="常规 135" xfId="455"/>
    <cellStyle name="常规 2 10 2" xfId="456"/>
    <cellStyle name="常规 14" xfId="457"/>
    <cellStyle name="常规 14 2" xfId="458"/>
    <cellStyle name="常规 20" xfId="459"/>
    <cellStyle name="常规 15" xfId="460"/>
    <cellStyle name="常规 20 2" xfId="461"/>
    <cellStyle name="常规 15 2" xfId="462"/>
    <cellStyle name="常规 22 2" xfId="463"/>
    <cellStyle name="常规 17 2" xfId="464"/>
    <cellStyle name="常规 22 3" xfId="465"/>
    <cellStyle name="常规 17 3" xfId="466"/>
    <cellStyle name="常规 23" xfId="467"/>
    <cellStyle name="常规 18" xfId="468"/>
    <cellStyle name="常规 23 2" xfId="469"/>
    <cellStyle name="常规 18 2" xfId="470"/>
    <cellStyle name="常规 23 3" xfId="471"/>
    <cellStyle name="常规 18 3" xfId="472"/>
    <cellStyle name="常规 2 135 2" xfId="473"/>
    <cellStyle name="常规 23 4" xfId="474"/>
    <cellStyle name="常规 18 4" xfId="475"/>
    <cellStyle name="常规 24" xfId="476"/>
    <cellStyle name="常规 19" xfId="477"/>
    <cellStyle name="常规 24 2" xfId="478"/>
    <cellStyle name="常规 19 2" xfId="479"/>
    <cellStyle name="常规 2 105" xfId="480"/>
    <cellStyle name="常规 2 110" xfId="481"/>
    <cellStyle name="常规 24 3" xfId="482"/>
    <cellStyle name="常规 19 3" xfId="483"/>
    <cellStyle name="常规 2 106" xfId="484"/>
    <cellStyle name="常规 2 111" xfId="485"/>
    <cellStyle name="常规 2 100 2" xfId="486"/>
    <cellStyle name="常规 2 102 2" xfId="487"/>
    <cellStyle name="常规 2 103" xfId="488"/>
    <cellStyle name="常规 2 103 2" xfId="489"/>
    <cellStyle name="常规 2 104" xfId="490"/>
    <cellStyle name="常规 2 104 2" xfId="491"/>
    <cellStyle name="常规 2 105 2" xfId="492"/>
    <cellStyle name="常规 2 110 2" xfId="493"/>
    <cellStyle name="常规 2 136 2" xfId="494"/>
    <cellStyle name="常规 24 4" xfId="495"/>
    <cellStyle name="常规 2 107" xfId="496"/>
    <cellStyle name="常规 2 112" xfId="497"/>
    <cellStyle name="常规 2 107 2" xfId="498"/>
    <cellStyle name="常规 2 112 2" xfId="499"/>
    <cellStyle name="常规 2 108" xfId="500"/>
    <cellStyle name="常规 2 113" xfId="501"/>
    <cellStyle name="常规 2 13 2" xfId="502"/>
    <cellStyle name="常规 2 109" xfId="503"/>
    <cellStyle name="常规 2 114" xfId="504"/>
    <cellStyle name="常规 2 109 2" xfId="505"/>
    <cellStyle name="常规 2 114 2" xfId="506"/>
    <cellStyle name="常规 2 11 2" xfId="507"/>
    <cellStyle name="常规 2 115 2" xfId="508"/>
    <cellStyle name="常规 2 120 2" xfId="509"/>
    <cellStyle name="常规 2 117 2" xfId="510"/>
    <cellStyle name="常规 2 122 2" xfId="511"/>
    <cellStyle name="常规 2 118" xfId="512"/>
    <cellStyle name="常规 2 123" xfId="513"/>
    <cellStyle name="常规 2 119" xfId="514"/>
    <cellStyle name="常规 2 124" xfId="515"/>
    <cellStyle name="常规 2 119 2" xfId="516"/>
    <cellStyle name="常规 2 124 2" xfId="517"/>
    <cellStyle name="常规 2 12" xfId="518"/>
    <cellStyle name="常规 2 12 2" xfId="519"/>
    <cellStyle name="常规 2 125" xfId="520"/>
    <cellStyle name="常规 2 130" xfId="521"/>
    <cellStyle name="常规 2 126" xfId="522"/>
    <cellStyle name="常规 2 131" xfId="523"/>
    <cellStyle name="千分位[0]_ 白土" xfId="524"/>
    <cellStyle name="常规 2 126 2" xfId="525"/>
    <cellStyle name="常规 2 131 2" xfId="526"/>
    <cellStyle name="常规 2 127" xfId="527"/>
    <cellStyle name="常规 2 132" xfId="528"/>
    <cellStyle name="常规 2 127 2" xfId="529"/>
    <cellStyle name="常规 2 132 2" xfId="530"/>
    <cellStyle name="常规 2 13" xfId="531"/>
    <cellStyle name="常规 2 5 2" xfId="532"/>
    <cellStyle name="常规 2 137" xfId="533"/>
    <cellStyle name="常规 2 14" xfId="534"/>
    <cellStyle name="常规 2 14 2" xfId="535"/>
    <cellStyle name="常规 2 16" xfId="536"/>
    <cellStyle name="常规 2 21" xfId="537"/>
    <cellStyle name="常规 2 16 2" xfId="538"/>
    <cellStyle name="常规 2 21 2" xfId="539"/>
    <cellStyle name="常规 2 17" xfId="540"/>
    <cellStyle name="常规 2 22" xfId="541"/>
    <cellStyle name="常规 2 18" xfId="542"/>
    <cellStyle name="常规 2 23" xfId="543"/>
    <cellStyle name="常规 2 18 2" xfId="544"/>
    <cellStyle name="常规 2 23 2" xfId="545"/>
    <cellStyle name="常规 3 11" xfId="546"/>
    <cellStyle name="常规 2 2 11 3" xfId="547"/>
    <cellStyle name="常规 3 12" xfId="548"/>
    <cellStyle name="常规 2 2 11 4" xfId="549"/>
    <cellStyle name="常规 2 2 4 3" xfId="550"/>
    <cellStyle name="常规 2 2 12" xfId="551"/>
    <cellStyle name="常规 2 2 12 3" xfId="552"/>
    <cellStyle name="常规 2 2 12 4" xfId="553"/>
    <cellStyle name="常规 2 2 4 4" xfId="554"/>
    <cellStyle name="常规 2 2 13" xfId="555"/>
    <cellStyle name="常规 2 2 13 2" xfId="556"/>
    <cellStyle name="常规 2 2 13 3" xfId="557"/>
    <cellStyle name="常规 2 2 14" xfId="558"/>
    <cellStyle name="常规 2 2 14 2" xfId="559"/>
    <cellStyle name="常规 2 2 14 3" xfId="560"/>
    <cellStyle name="常规 2 2 14 4" xfId="561"/>
    <cellStyle name="常规 2 33 2" xfId="562"/>
    <cellStyle name="常规 2 28 2" xfId="563"/>
    <cellStyle name="常规 2 2 15" xfId="564"/>
    <cellStyle name="常规 2 2 20" xfId="565"/>
    <cellStyle name="常规 2 2 15 3" xfId="566"/>
    <cellStyle name="常规 2 2 20 3" xfId="567"/>
    <cellStyle name="常规 2 2 15 4" xfId="568"/>
    <cellStyle name="常规 2 2 20 4" xfId="569"/>
    <cellStyle name="常规 2 2 16" xfId="570"/>
    <cellStyle name="常规 2 2 21" xfId="571"/>
    <cellStyle name="好_转移支付 3" xfId="572"/>
    <cellStyle name="常规 2 2 16 2" xfId="573"/>
    <cellStyle name="常规 2 2 21 2" xfId="574"/>
    <cellStyle name="常规 2 2 17 4" xfId="575"/>
    <cellStyle name="常规 2 2 18" xfId="576"/>
    <cellStyle name="常规 2 2 18 4" xfId="577"/>
    <cellStyle name="常规 2 2 19 2" xfId="578"/>
    <cellStyle name="常规 2 2 19 3" xfId="579"/>
    <cellStyle name="常规 2 2 19 4" xfId="580"/>
    <cellStyle name="常规 2 2 2" xfId="581"/>
    <cellStyle name="常规 2 2 2 2" xfId="582"/>
    <cellStyle name="常规 2 2 2 3" xfId="583"/>
    <cellStyle name="常规 2 2 3 4" xfId="584"/>
    <cellStyle name="常规 2 2 5 4" xfId="585"/>
    <cellStyle name="常规 2 2 6 2" xfId="586"/>
    <cellStyle name="常规 2 2 7" xfId="587"/>
    <cellStyle name="常规 2 2 7 2" xfId="588"/>
    <cellStyle name="常规 2 2 7 3" xfId="589"/>
    <cellStyle name="常规 2 2 7 4" xfId="590"/>
    <cellStyle name="常规 2 2 8 4" xfId="591"/>
    <cellStyle name="常规 2 2 9 3" xfId="592"/>
    <cellStyle name="常规 2 2 9 4" xfId="593"/>
    <cellStyle name="常规 2 30" xfId="594"/>
    <cellStyle name="常规 2 25" xfId="595"/>
    <cellStyle name="常规 2 32 2" xfId="596"/>
    <cellStyle name="常规 2 27 2" xfId="597"/>
    <cellStyle name="常规 2 33" xfId="598"/>
    <cellStyle name="常规 2 28" xfId="599"/>
    <cellStyle name="常规 2 34" xfId="600"/>
    <cellStyle name="常规 2 29" xfId="601"/>
    <cellStyle name="常规 2 3" xfId="602"/>
    <cellStyle name="常规 2 3 2" xfId="603"/>
    <cellStyle name="常规 2 3 3" xfId="604"/>
    <cellStyle name="常规 2 3 4" xfId="605"/>
    <cellStyle name="常规 2 40" xfId="606"/>
    <cellStyle name="常规 2 35" xfId="607"/>
    <cellStyle name="常规 2 40 2" xfId="608"/>
    <cellStyle name="常规 2 35 2" xfId="609"/>
    <cellStyle name="常规 2 41" xfId="610"/>
    <cellStyle name="常规 2 36" xfId="611"/>
    <cellStyle name="常规 2 42" xfId="612"/>
    <cellStyle name="常规 2 37" xfId="613"/>
    <cellStyle name="常规 2 42 2" xfId="614"/>
    <cellStyle name="常规 2 37 2" xfId="615"/>
    <cellStyle name="常规 2 43" xfId="616"/>
    <cellStyle name="常规 2 38" xfId="617"/>
    <cellStyle name="常规 2 43 2" xfId="618"/>
    <cellStyle name="常规 2 38 2" xfId="619"/>
    <cellStyle name="常规 2 44" xfId="620"/>
    <cellStyle name="常规 2 39" xfId="621"/>
    <cellStyle name="常规 2 44 2" xfId="622"/>
    <cellStyle name="常规 2 39 2" xfId="623"/>
    <cellStyle name="常规 2 4" xfId="624"/>
    <cellStyle name="常规 2 4 2" xfId="625"/>
    <cellStyle name="好_公共财政一般性转移支付测算表0918 2" xfId="626"/>
    <cellStyle name="常规 2 4 3" xfId="627"/>
    <cellStyle name="好_公共财政一般性转移支付测算表0918 3" xfId="628"/>
    <cellStyle name="常规 2 4 4" xfId="629"/>
    <cellStyle name="常规 2 50" xfId="630"/>
    <cellStyle name="常规 2 45" xfId="631"/>
    <cellStyle name="常规 2 50 2" xfId="632"/>
    <cellStyle name="常规 2 45 2" xfId="633"/>
    <cellStyle name="常规 2 51" xfId="634"/>
    <cellStyle name="常规 2 46" xfId="635"/>
    <cellStyle name="常规 2 51 2" xfId="636"/>
    <cellStyle name="常规 2 46 2" xfId="637"/>
    <cellStyle name="常规 2 52" xfId="638"/>
    <cellStyle name="常规 2 47" xfId="639"/>
    <cellStyle name="常规 2 52 2" xfId="640"/>
    <cellStyle name="常规 2 47 2" xfId="641"/>
    <cellStyle name="常规 2 53" xfId="642"/>
    <cellStyle name="常规 2 48" xfId="643"/>
    <cellStyle name="常规 2 53 2" xfId="644"/>
    <cellStyle name="常规 2 48 2" xfId="645"/>
    <cellStyle name="常规 2 54" xfId="646"/>
    <cellStyle name="常规 2 49" xfId="647"/>
    <cellStyle name="常规_东风" xfId="648"/>
    <cellStyle name="常规 2 54 2" xfId="649"/>
    <cellStyle name="常规 2 49 2" xfId="650"/>
    <cellStyle name="常规 2 5" xfId="651"/>
    <cellStyle name="常规 2 5 3" xfId="652"/>
    <cellStyle name="常规 2 5 4" xfId="653"/>
    <cellStyle name="常规 2 60" xfId="654"/>
    <cellStyle name="常规 2 55" xfId="655"/>
    <cellStyle name="常规 2 60 2" xfId="656"/>
    <cellStyle name="常规 2 55 2" xfId="657"/>
    <cellStyle name="常规 2 61" xfId="658"/>
    <cellStyle name="常规 2 56" xfId="659"/>
    <cellStyle name="常规 2 61 2" xfId="660"/>
    <cellStyle name="常规 2 56 2" xfId="661"/>
    <cellStyle name="常规 2 62 2" xfId="662"/>
    <cellStyle name="常规 2 57 2" xfId="663"/>
    <cellStyle name="常规 2 63 2" xfId="664"/>
    <cellStyle name="常规 2 58 2" xfId="665"/>
    <cellStyle name="常规 2 64 2" xfId="666"/>
    <cellStyle name="常规 2 59 2" xfId="667"/>
    <cellStyle name="常规 2 6" xfId="668"/>
    <cellStyle name="常规 2 6 2" xfId="669"/>
    <cellStyle name="常规 2 6 2 2" xfId="670"/>
    <cellStyle name="常规 3 2" xfId="671"/>
    <cellStyle name="常规 2 6 2 3" xfId="672"/>
    <cellStyle name="常规 2 6 3" xfId="673"/>
    <cellStyle name="常规 2 6_公共财政一般性转移支付测算表0918" xfId="674"/>
    <cellStyle name="常规 2 70" xfId="675"/>
    <cellStyle name="常规 2 65" xfId="676"/>
    <cellStyle name="常规 2 70 2" xfId="677"/>
    <cellStyle name="常规 2 65 2" xfId="678"/>
    <cellStyle name="好_2013年中央公共预算收支调整表（20140110国库司提供）" xfId="679"/>
    <cellStyle name="常规 2 71" xfId="680"/>
    <cellStyle name="常规 2 66" xfId="681"/>
    <cellStyle name="好_2013年中央公共预算收支调整表（20140110国库司提供） 2" xfId="682"/>
    <cellStyle name="常规 2 71 2" xfId="683"/>
    <cellStyle name="常规 2 66 2" xfId="684"/>
    <cellStyle name="常规 2 72" xfId="685"/>
    <cellStyle name="常规 2 67" xfId="686"/>
    <cellStyle name="常规 2 72 2" xfId="687"/>
    <cellStyle name="常规 2 67 2" xfId="688"/>
    <cellStyle name="常规 2 73" xfId="689"/>
    <cellStyle name="常规 2 68" xfId="690"/>
    <cellStyle name="常规 2 73 2" xfId="691"/>
    <cellStyle name="常规 2 68 2" xfId="692"/>
    <cellStyle name="常规 2 74" xfId="693"/>
    <cellStyle name="常规 2 69" xfId="694"/>
    <cellStyle name="常规 2 74 2" xfId="695"/>
    <cellStyle name="常规 2 69 2" xfId="696"/>
    <cellStyle name="常规 2 7" xfId="697"/>
    <cellStyle name="常规 2 7 2" xfId="698"/>
    <cellStyle name="常规 2 80" xfId="699"/>
    <cellStyle name="常规 2 75" xfId="700"/>
    <cellStyle name="常规 2 80 2" xfId="701"/>
    <cellStyle name="常规 2 75 2" xfId="702"/>
    <cellStyle name="常规 2 81" xfId="703"/>
    <cellStyle name="常规 2 76" xfId="704"/>
    <cellStyle name="常规 2 81 2" xfId="705"/>
    <cellStyle name="常规 2 76 2" xfId="706"/>
    <cellStyle name="常规 2 82" xfId="707"/>
    <cellStyle name="常规 2 77" xfId="708"/>
    <cellStyle name="常规 2 82 2" xfId="709"/>
    <cellStyle name="常规 2 77 2" xfId="710"/>
    <cellStyle name="常规 2 83" xfId="711"/>
    <cellStyle name="常规 2 78" xfId="712"/>
    <cellStyle name="常规 2 83 2" xfId="713"/>
    <cellStyle name="常规 2 78 2" xfId="714"/>
    <cellStyle name="常规 2 84" xfId="715"/>
    <cellStyle name="常规 2 79" xfId="716"/>
    <cellStyle name="常规 2 84 2" xfId="717"/>
    <cellStyle name="常规 2 79 2" xfId="718"/>
    <cellStyle name="常规 2 8" xfId="719"/>
    <cellStyle name="常规 2 8 2" xfId="720"/>
    <cellStyle name="常规 2 90" xfId="721"/>
    <cellStyle name="常规 2 85" xfId="722"/>
    <cellStyle name="常规 2 90 2" xfId="723"/>
    <cellStyle name="常规 2 85 2" xfId="724"/>
    <cellStyle name="常规 2 91" xfId="725"/>
    <cellStyle name="常规 2 86" xfId="726"/>
    <cellStyle name="常规 2 91 2" xfId="727"/>
    <cellStyle name="常规 2 86 2" xfId="728"/>
    <cellStyle name="常规 2 92" xfId="729"/>
    <cellStyle name="常规 2 87" xfId="730"/>
    <cellStyle name="常规 2 92 2" xfId="731"/>
    <cellStyle name="常规 2 87 2" xfId="732"/>
    <cellStyle name="常规 2 93" xfId="733"/>
    <cellStyle name="常规 2 88" xfId="734"/>
    <cellStyle name="常规 2 93 2" xfId="735"/>
    <cellStyle name="常规 2 88 2" xfId="736"/>
    <cellStyle name="常规 2 94" xfId="737"/>
    <cellStyle name="常规 2 89" xfId="738"/>
    <cellStyle name="常规 2 94 2" xfId="739"/>
    <cellStyle name="常规 2 89 2" xfId="740"/>
    <cellStyle name="常规 2 9" xfId="741"/>
    <cellStyle name="常规 2 9 2" xfId="742"/>
    <cellStyle name="常规 2 95 2" xfId="743"/>
    <cellStyle name="常规 2 96" xfId="744"/>
    <cellStyle name="常规 2 96 2" xfId="745"/>
    <cellStyle name="常规 2 97" xfId="746"/>
    <cellStyle name="常规 2 97 2" xfId="747"/>
    <cellStyle name="常规 2 98" xfId="748"/>
    <cellStyle name="常规 2 98 2" xfId="749"/>
    <cellStyle name="常规 2 99" xfId="750"/>
    <cellStyle name="常规 2_2013年红本" xfId="751"/>
    <cellStyle name="常规 20 3" xfId="752"/>
    <cellStyle name="常规 21 3" xfId="753"/>
    <cellStyle name="常规 30" xfId="754"/>
    <cellStyle name="常规 25" xfId="755"/>
    <cellStyle name="常规 30 2" xfId="756"/>
    <cellStyle name="常规 25 2" xfId="757"/>
    <cellStyle name="常规 30 3" xfId="758"/>
    <cellStyle name="常规 25 3" xfId="759"/>
    <cellStyle name="常规 30 4" xfId="760"/>
    <cellStyle name="常规 25 4" xfId="761"/>
    <cellStyle name="常规 31" xfId="762"/>
    <cellStyle name="常规 26" xfId="763"/>
    <cellStyle name="常规 32" xfId="764"/>
    <cellStyle name="常规 27" xfId="765"/>
    <cellStyle name="常规 32 2" xfId="766"/>
    <cellStyle name="常规 27 2" xfId="767"/>
    <cellStyle name="常规 32 3" xfId="768"/>
    <cellStyle name="常规 27 3" xfId="769"/>
    <cellStyle name="常规 32 4" xfId="770"/>
    <cellStyle name="常规 27 4" xfId="771"/>
    <cellStyle name="常规 33" xfId="772"/>
    <cellStyle name="常规 28" xfId="773"/>
    <cellStyle name="常规 33 3" xfId="774"/>
    <cellStyle name="常规 28 3" xfId="775"/>
    <cellStyle name="常规 33 4" xfId="776"/>
    <cellStyle name="常规 28 4" xfId="777"/>
    <cellStyle name="常规 34" xfId="778"/>
    <cellStyle name="常规 29" xfId="779"/>
    <cellStyle name="常规 34 2" xfId="780"/>
    <cellStyle name="常规 29 2" xfId="781"/>
    <cellStyle name="常规 29 2 2" xfId="782"/>
    <cellStyle name="常规 29 2 3" xfId="783"/>
    <cellStyle name="常规 29 2 4" xfId="784"/>
    <cellStyle name="常规 34 3" xfId="785"/>
    <cellStyle name="常规 29 3" xfId="786"/>
    <cellStyle name="常规 3" xfId="787"/>
    <cellStyle name="常规 3 10 2" xfId="788"/>
    <cellStyle name="常规 3 10 3" xfId="789"/>
    <cellStyle name="常规 3 10 4" xfId="790"/>
    <cellStyle name="常规 3 11 2" xfId="791"/>
    <cellStyle name="常规 3 11 3" xfId="792"/>
    <cellStyle name="常规 3 11 4" xfId="793"/>
    <cellStyle name="常规 3 12 2" xfId="794"/>
    <cellStyle name="常规 3 12 3" xfId="795"/>
    <cellStyle name="常规 3 12 4" xfId="796"/>
    <cellStyle name="常规 3 13" xfId="797"/>
    <cellStyle name="常规 3 13 2" xfId="798"/>
    <cellStyle name="常规 3 13 3" xfId="799"/>
    <cellStyle name="常规 3 14" xfId="800"/>
    <cellStyle name="常规 3 14 2" xfId="801"/>
    <cellStyle name="常规 3 14 3" xfId="802"/>
    <cellStyle name="常规 3 14 4" xfId="803"/>
    <cellStyle name="常规 3 20" xfId="804"/>
    <cellStyle name="常规 3 15" xfId="805"/>
    <cellStyle name="常规 3 20 2" xfId="806"/>
    <cellStyle name="常规 3 15 2" xfId="807"/>
    <cellStyle name="常规 3 20 3" xfId="808"/>
    <cellStyle name="常规 3 15 3" xfId="809"/>
    <cellStyle name="常规 3 20 4" xfId="810"/>
    <cellStyle name="常规 3 15 4" xfId="811"/>
    <cellStyle name="常规 3 21" xfId="812"/>
    <cellStyle name="常规 3 16" xfId="813"/>
    <cellStyle name="常规 3 16 2" xfId="814"/>
    <cellStyle name="常规 3 16 3" xfId="815"/>
    <cellStyle name="常规 3 16 4" xfId="816"/>
    <cellStyle name="常规 3 22" xfId="817"/>
    <cellStyle name="常规 3 17" xfId="818"/>
    <cellStyle name="常规 3 17 2" xfId="819"/>
    <cellStyle name="常规 3 17 3" xfId="820"/>
    <cellStyle name="常规 3 17 4" xfId="821"/>
    <cellStyle name="常规 3 18" xfId="822"/>
    <cellStyle name="常规 3 19" xfId="823"/>
    <cellStyle name="常规 3 19 2" xfId="824"/>
    <cellStyle name="常规 3 19 3" xfId="825"/>
    <cellStyle name="常规 3 19 4" xfId="826"/>
    <cellStyle name="常规 3 2 2" xfId="827"/>
    <cellStyle name="常规 3 2 3" xfId="828"/>
    <cellStyle name="常规 3 3" xfId="829"/>
    <cellStyle name="常规 3 3 2" xfId="830"/>
    <cellStyle name="常规 3 4 2" xfId="831"/>
    <cellStyle name="常规 3 4 4" xfId="832"/>
    <cellStyle name="常规 3 5" xfId="833"/>
    <cellStyle name="常规 3 5 2" xfId="834"/>
    <cellStyle name="常规 3 5 3" xfId="835"/>
    <cellStyle name="常规 3 5 4" xfId="836"/>
    <cellStyle name="常规 3 6 3" xfId="837"/>
    <cellStyle name="常规 3 6 4" xfId="838"/>
    <cellStyle name="常规 3 7" xfId="839"/>
    <cellStyle name="常规 3 7 2" xfId="840"/>
    <cellStyle name="常规 3 7 3" xfId="841"/>
    <cellStyle name="常规 3 7 4" xfId="842"/>
    <cellStyle name="常规 3 8" xfId="843"/>
    <cellStyle name="常规 3 8 2" xfId="844"/>
    <cellStyle name="常规 3 8 3" xfId="845"/>
    <cellStyle name="好_2013调整事项_含权责发生制" xfId="846"/>
    <cellStyle name="常规 3 8 4" xfId="847"/>
    <cellStyle name="常规 3 9" xfId="848"/>
    <cellStyle name="常规 3 9 2" xfId="849"/>
    <cellStyle name="常规 3 9 3" xfId="850"/>
    <cellStyle name="常规 3_2013年红本" xfId="851"/>
    <cellStyle name="常规 34 4" xfId="852"/>
    <cellStyle name="常规 40" xfId="853"/>
    <cellStyle name="常规 35" xfId="854"/>
    <cellStyle name="常规 40 2" xfId="855"/>
    <cellStyle name="常规 35 2" xfId="856"/>
    <cellStyle name="常规 40 3" xfId="857"/>
    <cellStyle name="常规 35 3" xfId="858"/>
    <cellStyle name="常规 40 4" xfId="859"/>
    <cellStyle name="常规 35 4" xfId="860"/>
    <cellStyle name="常规 41" xfId="861"/>
    <cellStyle name="常规 36" xfId="862"/>
    <cellStyle name="常规 41 2" xfId="863"/>
    <cellStyle name="常规 36 2" xfId="864"/>
    <cellStyle name="常规 41 3" xfId="865"/>
    <cellStyle name="常规 36 3" xfId="866"/>
    <cellStyle name="常规 41 4" xfId="867"/>
    <cellStyle name="常规 36 4" xfId="868"/>
    <cellStyle name="常规 42" xfId="869"/>
    <cellStyle name="常规 37" xfId="870"/>
    <cellStyle name="常规 42 2" xfId="871"/>
    <cellStyle name="常规 37 2" xfId="872"/>
    <cellStyle name="常规 42 3" xfId="873"/>
    <cellStyle name="常规 37 3" xfId="874"/>
    <cellStyle name="常规 42 4" xfId="875"/>
    <cellStyle name="常规 37 4" xfId="876"/>
    <cellStyle name="常规 43" xfId="877"/>
    <cellStyle name="常规 38" xfId="878"/>
    <cellStyle name="常规 43 2" xfId="879"/>
    <cellStyle name="常规 38 2" xfId="880"/>
    <cellStyle name="常规 43 3" xfId="881"/>
    <cellStyle name="常规 38 3" xfId="882"/>
    <cellStyle name="常规 43 4" xfId="883"/>
    <cellStyle name="常规 38 4" xfId="884"/>
    <cellStyle name="货币 2" xfId="885"/>
    <cellStyle name="常规 44 2" xfId="886"/>
    <cellStyle name="常规 39 2" xfId="887"/>
    <cellStyle name="好_2013调整事项 2" xfId="888"/>
    <cellStyle name="常规 44 3" xfId="889"/>
    <cellStyle name="常规 39 3" xfId="890"/>
    <cellStyle name="好_2013调整事项 3" xfId="891"/>
    <cellStyle name="常规 44 4" xfId="892"/>
    <cellStyle name="常规 39 4" xfId="893"/>
    <cellStyle name="常规 4" xfId="894"/>
    <cellStyle name="常规 4 2" xfId="895"/>
    <cellStyle name="常规 4 4" xfId="896"/>
    <cellStyle name="常规 4 2 2" xfId="897"/>
    <cellStyle name="常规 4 3" xfId="898"/>
    <cellStyle name="常规 5 4" xfId="899"/>
    <cellStyle name="常规 4 3 2" xfId="900"/>
    <cellStyle name="常规 5 5" xfId="901"/>
    <cellStyle name="常规 4 3 3" xfId="902"/>
    <cellStyle name="常规 4 3 4" xfId="903"/>
    <cellStyle name="常规 4 2 2 2" xfId="904"/>
    <cellStyle name="常规 4 4 2" xfId="905"/>
    <cellStyle name="常规 4 4 4" xfId="906"/>
    <cellStyle name="常规 4 6 4" xfId="907"/>
    <cellStyle name="常规 4_2013年红本" xfId="908"/>
    <cellStyle name="常规 50" xfId="909"/>
    <cellStyle name="常规 45" xfId="910"/>
    <cellStyle name="常规 50 2" xfId="911"/>
    <cellStyle name="常规 45 2" xfId="912"/>
    <cellStyle name="常规 50 3" xfId="913"/>
    <cellStyle name="常规 45 3" xfId="914"/>
    <cellStyle name="常规 50 4" xfId="915"/>
    <cellStyle name="常规 45 4" xfId="916"/>
    <cellStyle name="常规_向阳区2015年预算 2 2 2" xfId="917"/>
    <cellStyle name="常规 51" xfId="918"/>
    <cellStyle name="常规 46" xfId="919"/>
    <cellStyle name="好_2013年红本 4" xfId="920"/>
    <cellStyle name="常规 51 2" xfId="921"/>
    <cellStyle name="常规 46 2" xfId="922"/>
    <cellStyle name="烹拳_95" xfId="923"/>
    <cellStyle name="常规 51 3" xfId="924"/>
    <cellStyle name="常规 46 3" xfId="925"/>
    <cellStyle name="常规 51 4" xfId="926"/>
    <cellStyle name="常规 46 4" xfId="927"/>
    <cellStyle name="常规 52" xfId="928"/>
    <cellStyle name="常规 47" xfId="929"/>
    <cellStyle name="常规 52 2" xfId="930"/>
    <cellStyle name="常规 47 2" xfId="931"/>
    <cellStyle name="常规 52 3" xfId="932"/>
    <cellStyle name="常规 47 3" xfId="933"/>
    <cellStyle name="常规 47 4" xfId="934"/>
    <cellStyle name="常规 53" xfId="935"/>
    <cellStyle name="常规 48" xfId="936"/>
    <cellStyle name="常规 53 2" xfId="937"/>
    <cellStyle name="常规 48 2" xfId="938"/>
    <cellStyle name="常规 53 3" xfId="939"/>
    <cellStyle name="常规 48 3" xfId="940"/>
    <cellStyle name="常规 48 4" xfId="941"/>
    <cellStyle name="常规 54" xfId="942"/>
    <cellStyle name="常规 49" xfId="943"/>
    <cellStyle name="常规 54 2" xfId="944"/>
    <cellStyle name="常规 49 2" xfId="945"/>
    <cellStyle name="常规 54 3" xfId="946"/>
    <cellStyle name="常规 49 3" xfId="947"/>
    <cellStyle name="常规 49 4" xfId="948"/>
    <cellStyle name="常规 5" xfId="949"/>
    <cellStyle name="常规 5 2 4" xfId="950"/>
    <cellStyle name="常规 5 3" xfId="951"/>
    <cellStyle name="常规 5 3 2" xfId="952"/>
    <cellStyle name="常规 5 3 3" xfId="953"/>
    <cellStyle name="常规 5 3 4" xfId="954"/>
    <cellStyle name="常规 5_2013年红本" xfId="955"/>
    <cellStyle name="常规 51 2 2" xfId="956"/>
    <cellStyle name="常规 51 2 3" xfId="957"/>
    <cellStyle name="常规 60" xfId="958"/>
    <cellStyle name="常规 55" xfId="959"/>
    <cellStyle name="常规 60 2" xfId="960"/>
    <cellStyle name="常规 55 2" xfId="961"/>
    <cellStyle name="常规 61" xfId="962"/>
    <cellStyle name="常规 56" xfId="963"/>
    <cellStyle name="常规 56 2" xfId="964"/>
    <cellStyle name="常规 56 3" xfId="965"/>
    <cellStyle name="常规 62" xfId="966"/>
    <cellStyle name="常规 57" xfId="967"/>
    <cellStyle name="常规 57 2" xfId="968"/>
    <cellStyle name="常规 57 3" xfId="969"/>
    <cellStyle name="常规 63" xfId="970"/>
    <cellStyle name="常规 58" xfId="971"/>
    <cellStyle name="常规 58 2" xfId="972"/>
    <cellStyle name="常规 58 3" xfId="973"/>
    <cellStyle name="常规 64" xfId="974"/>
    <cellStyle name="常规 59" xfId="975"/>
    <cellStyle name="常规 59 2" xfId="976"/>
    <cellStyle name="常规 59 3" xfId="977"/>
    <cellStyle name="常规 6" xfId="978"/>
    <cellStyle name="常规 6 2" xfId="979"/>
    <cellStyle name="常规 6 2 2" xfId="980"/>
    <cellStyle name="常规 6 2 3" xfId="981"/>
    <cellStyle name="常规 6 2 4" xfId="982"/>
    <cellStyle name="常规 6 3" xfId="983"/>
    <cellStyle name="常规 6_2013年红本" xfId="984"/>
    <cellStyle name="常规 70" xfId="985"/>
    <cellStyle name="常规 65" xfId="986"/>
    <cellStyle name="常规 73" xfId="987"/>
    <cellStyle name="常规 68" xfId="988"/>
    <cellStyle name="常规 74" xfId="989"/>
    <cellStyle name="常规 69" xfId="990"/>
    <cellStyle name="常规 69 2" xfId="991"/>
    <cellStyle name="常规 69 3" xfId="992"/>
    <cellStyle name="常规 69 4" xfId="993"/>
    <cellStyle name="常规 7" xfId="994"/>
    <cellStyle name="常规 7 2" xfId="995"/>
    <cellStyle name="常规 72 2" xfId="996"/>
    <cellStyle name="常规 72 3" xfId="997"/>
    <cellStyle name="常规 72 4" xfId="998"/>
    <cellStyle name="常规 73 2" xfId="999"/>
    <cellStyle name="常规 73 3" xfId="1000"/>
    <cellStyle name="常规 73 4" xfId="1001"/>
    <cellStyle name="霓付 [0]_95" xfId="1002"/>
    <cellStyle name="常规 80" xfId="1003"/>
    <cellStyle name="常规 75" xfId="1004"/>
    <cellStyle name="常规 81" xfId="1005"/>
    <cellStyle name="常规 76" xfId="1006"/>
    <cellStyle name="常规 82" xfId="1007"/>
    <cellStyle name="常规 77" xfId="1008"/>
    <cellStyle name="常规 83" xfId="1009"/>
    <cellStyle name="常规 78" xfId="1010"/>
    <cellStyle name="常规 84" xfId="1011"/>
    <cellStyle name="常规 79" xfId="1012"/>
    <cellStyle name="常规 8" xfId="1013"/>
    <cellStyle name="常规 8 2" xfId="1014"/>
    <cellStyle name="常规 8 3" xfId="1015"/>
    <cellStyle name="常规 86" xfId="1016"/>
    <cellStyle name="常规 87" xfId="1017"/>
    <cellStyle name="常规 88" xfId="1018"/>
    <cellStyle name="常规 9" xfId="1019"/>
    <cellStyle name="常规 9 2" xfId="1020"/>
    <cellStyle name="常规 9 3" xfId="1021"/>
    <cellStyle name="常规 89" xfId="1022"/>
    <cellStyle name="常规 94" xfId="1023"/>
    <cellStyle name="常规 94 2" xfId="1024"/>
    <cellStyle name="常规 94 3" xfId="1025"/>
    <cellStyle name="常规 95" xfId="1026"/>
    <cellStyle name="常规 95 2" xfId="1027"/>
    <cellStyle name="常规 95 3" xfId="1028"/>
    <cellStyle name="常规 96 3" xfId="1029"/>
    <cellStyle name="常规 97" xfId="1030"/>
    <cellStyle name="常规 97 2" xfId="1031"/>
    <cellStyle name="常规 97 3" xfId="1032"/>
    <cellStyle name="常规 98" xfId="1033"/>
    <cellStyle name="常规 98 2" xfId="1034"/>
    <cellStyle name="常规 99" xfId="1035"/>
    <cellStyle name="常规 99 2" xfId="1036"/>
    <cellStyle name="常规 99 3" xfId="1037"/>
    <cellStyle name="常规_2012年国有资本经营预算收支总表" xfId="1038"/>
    <cellStyle name="常规_市直 2" xfId="1039"/>
    <cellStyle name="常规_同江2016年预算" xfId="1040"/>
    <cellStyle name="常规_向阳区2015年预算" xfId="1041"/>
    <cellStyle name="常规_向阳区2015年预算 2" xfId="1042"/>
    <cellStyle name="常规_向阳区2015年预算 2 2" xfId="1043"/>
    <cellStyle name="超级链接" xfId="1044"/>
    <cellStyle name="超级链接 2" xfId="1045"/>
    <cellStyle name="归盒啦_95" xfId="1046"/>
    <cellStyle name="好_2013年红本" xfId="1047"/>
    <cellStyle name="好_2013年红本 2" xfId="1048"/>
    <cellStyle name="好_2013年红本 3" xfId="1049"/>
    <cellStyle name="好_2013年红本_含权责发生制" xfId="1050"/>
    <cellStyle name="好_2013年红本_含权责发生制 2" xfId="1051"/>
    <cellStyle name="好_2013年红本_含权责发生制 3" xfId="1052"/>
    <cellStyle name="好_2013年红本_含权责发生制 4" xfId="1053"/>
    <cellStyle name="好_2013年中央公共预算收支调整表（20140110国库司提供） 3" xfId="1054"/>
    <cellStyle name="好_2013年中央公共预算收支调整表（20140110国库司提供） 4" xfId="1055"/>
    <cellStyle name="好_2013年中央公共预算收支调整表（20140110国库司提供）_含权责发生制" xfId="1056"/>
    <cellStyle name="好_2013年中央公共预算收支调整表（20140110国库司提供）_含权责发生制 2" xfId="1057"/>
    <cellStyle name="好_2013年中央公共预算收支调整表（20140110国库司提供）_含权责发生制 3" xfId="1058"/>
    <cellStyle name="好_2013年中央公共预算收支调整表（20140110国库司提供）_含权责发生制 4" xfId="1059"/>
    <cellStyle name="好_2013调整事项" xfId="1060"/>
    <cellStyle name="好_2013调整事项 4" xfId="1061"/>
    <cellStyle name="好_2013调整事项_含权责发生制 2" xfId="1062"/>
    <cellStyle name="好_2013调整事项_含权责发生制 3" xfId="1063"/>
    <cellStyle name="好_2013调整事项_含权责发生制 4" xfId="1064"/>
    <cellStyle name="好_2014调整事项" xfId="1065"/>
    <cellStyle name="好_2014调整事项 2" xfId="1066"/>
    <cellStyle name="好_2014调整事项 3" xfId="1067"/>
    <cellStyle name="好_2014调整事项 4" xfId="1068"/>
    <cellStyle name="好_2014调整事项_含权责发生制" xfId="1069"/>
    <cellStyle name="好_2014调整事项_含权责发生制 2" xfId="1070"/>
    <cellStyle name="好_2014调整事项_含权责发生制 3" xfId="1071"/>
    <cellStyle name="好_2014调整事项_含权责发生制 4" xfId="1072"/>
    <cellStyle name="好_Sheet1" xfId="1073"/>
    <cellStyle name="好_Sheet1 2" xfId="1074"/>
    <cellStyle name="好_Sheet1 3" xfId="1075"/>
    <cellStyle name="好_赤字12500(不超收)" xfId="1076"/>
    <cellStyle name="好_赤字12500(不超收) 2" xfId="1077"/>
    <cellStyle name="好_赤字12500(不超收) 3" xfId="1078"/>
    <cellStyle name="好_分科目情况" xfId="1079"/>
    <cellStyle name="好_分科目情况 2" xfId="1080"/>
    <cellStyle name="好_分科目情况 3" xfId="1081"/>
    <cellStyle name="好_分科目情况 4" xfId="1082"/>
    <cellStyle name="好_分科目情况_含权责发生制 3" xfId="1083"/>
    <cellStyle name="好_分科目情况_含权责发生制 4" xfId="1084"/>
    <cellStyle name="好_公共财政一般性转移支付测算表0918" xfId="1085"/>
    <cellStyle name="好_公共财政专项转移支付测算表0918" xfId="1086"/>
    <cellStyle name="好_公共财政专项转移支付测算表0918 2" xfId="1087"/>
    <cellStyle name="好_公共财政专项转移支付测算表0918 3" xfId="1088"/>
    <cellStyle name="好_含权责发生制 2" xfId="1089"/>
    <cellStyle name="好_含权责发生制 3" xfId="1090"/>
    <cellStyle name="好_含权责发生制_1" xfId="1091"/>
    <cellStyle name="好_含权责发生制_1 2" xfId="1092"/>
    <cellStyle name="好_含权责发生制_1 3" xfId="1093"/>
    <cellStyle name="好_前进" xfId="1094"/>
    <cellStyle name="好_前进 2" xfId="1095"/>
    <cellStyle name="好_重大支出测算" xfId="1096"/>
    <cellStyle name="好_重大支出测算 2" xfId="1097"/>
    <cellStyle name="好_重大支出测算 3" xfId="1098"/>
    <cellStyle name="好_转移支付" xfId="1099"/>
    <cellStyle name="好_转移支付 2" xfId="1100"/>
    <cellStyle name="好_总帐表-许助理汇报后修改（支出）" xfId="1101"/>
    <cellStyle name="好_总帐表-许助理汇报后修改（支出） 2" xfId="1102"/>
    <cellStyle name="好_总帐表-许助理汇报后修改（支出） 3" xfId="1103"/>
    <cellStyle name="后继超级链接" xfId="1104"/>
    <cellStyle name="货币 2 2" xfId="1105"/>
    <cellStyle name="霓付_95" xfId="1106"/>
    <cellStyle name="烹拳 [0]_95" xfId="1107"/>
    <cellStyle name="普通_ 白土" xfId="1108"/>
    <cellStyle name="千分位_ 白土" xfId="1109"/>
    <cellStyle name="千位_(人代会用)" xfId="1110"/>
    <cellStyle name="千位分隔 10" xfId="1111"/>
    <cellStyle name="千位分隔 2" xfId="1112"/>
    <cellStyle name="千位分隔 2 2" xfId="1113"/>
    <cellStyle name="千位分隔 3" xfId="1114"/>
    <cellStyle name="千位分隔 3 2" xfId="1115"/>
    <cellStyle name="千位分隔 3 2 2" xfId="1116"/>
    <cellStyle name="千位分隔 3 2 3" xfId="1117"/>
    <cellStyle name="千位分隔 3 3" xfId="1118"/>
    <cellStyle name="千位分隔 3 4" xfId="1119"/>
    <cellStyle name="千位分隔 3 5" xfId="1120"/>
    <cellStyle name="千位分隔 3 5 2" xfId="1121"/>
    <cellStyle name="千位分隔 3 5 3" xfId="1122"/>
    <cellStyle name="千位分隔 4" xfId="1123"/>
    <cellStyle name="千位分隔 4 2" xfId="1124"/>
    <cellStyle name="千位分隔 5" xfId="1125"/>
    <cellStyle name="千位分隔 5 2" xfId="1126"/>
    <cellStyle name="千位分隔 5 3" xfId="1127"/>
    <cellStyle name="千位分隔 6" xfId="1128"/>
    <cellStyle name="千位分隔 6 2" xfId="1129"/>
    <cellStyle name="千位分隔 6 2 2" xfId="1130"/>
    <cellStyle name="千位分隔 6 3" xfId="1131"/>
    <cellStyle name="千位分隔 7" xfId="1132"/>
    <cellStyle name="千位分隔 7 2" xfId="1133"/>
    <cellStyle name="千位分隔 7 3" xfId="1134"/>
    <cellStyle name="千位分隔 7 4" xfId="1135"/>
    <cellStyle name="千位分隔 8" xfId="1136"/>
    <cellStyle name="千位分隔 9" xfId="1137"/>
    <cellStyle name="千位分隔[0] 2" xfId="1138"/>
    <cellStyle name="千位分隔[0] 2 2" xfId="1139"/>
    <cellStyle name="千位分隔[0] 2 3" xfId="1140"/>
    <cellStyle name="千位分隔[0] 2 4" xfId="1141"/>
    <cellStyle name="千位分隔[0] 3" xfId="1142"/>
    <cellStyle name="千位分隔[0] 3 2" xfId="1143"/>
    <cellStyle name="千位分季_新建 Microsoft Excel 工作表" xfId="1144"/>
    <cellStyle name="钎霖_4岿角利" xfId="1145"/>
    <cellStyle name="数字" xfId="1146"/>
    <cellStyle name="未定义" xfId="1147"/>
    <cellStyle name="未定义 2" xfId="1148"/>
    <cellStyle name="小数" xfId="1149"/>
    <cellStyle name="样式 1" xfId="1150"/>
    <cellStyle name="样式 1 2" xfId="1151"/>
    <cellStyle name="콤마 [0]_BOILER-CO1" xfId="1152"/>
    <cellStyle name="콤마_BOILER-CO1" xfId="1153"/>
    <cellStyle name="통화 [0]_BOILER-CO1" xfId="1154"/>
    <cellStyle name="표준_0N-HANDLING " xfId="1155"/>
    <cellStyle name="常规 2 3 2 2" xfId="1156"/>
    <cellStyle name="常规 2 137 2" xfId="1157"/>
    <cellStyle name="千位分隔 2 2 2" xfId="115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9011512205945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fine"/>
      <sheetName val="目录"/>
      <sheetName val="2019年全市一般公共预算收入表"/>
      <sheetName val="2019年全市一般公共预算支出表"/>
      <sheetName val="2019年市本级一般公共预算收入表"/>
      <sheetName val="2019年市本级一般公共预算支出表"/>
      <sheetName val="2019年市本级一般公共预算功能科目支出表"/>
      <sheetName val="2019年市本级一般公共预算基本支出表"/>
      <sheetName val="2019年市对区一般公共预算税收返还和转移支付表"/>
      <sheetName val="2019年全市政府性基金预算收入表"/>
      <sheetName val="2019年全市政府性基金预算支出表"/>
      <sheetName val="2019年市本级政府性基金预算收入表"/>
      <sheetName val="2019年市本级政府性基金预算支出表"/>
      <sheetName val="2019年市对区政府性基金预算转移支付表"/>
      <sheetName val="2019年全市国有资本经营预算收入表"/>
      <sheetName val="2019年全市国有资本经营预算支出表"/>
      <sheetName val="2019年市本级国有资本经营预算收入表"/>
      <sheetName val="2019年市本级国有资本经营预算支出表"/>
      <sheetName val="2019年全市社会保险基金预算收入表"/>
      <sheetName val="2019年全市社会保险基金预算支出表"/>
      <sheetName val="2019年市本级社会保险基金预算收入表"/>
      <sheetName val="2019年市本级社会保险基金预算支出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showGridLines="0" tabSelected="1" zoomScale="85" zoomScaleNormal="85" workbookViewId="0">
      <pane ySplit="1" topLeftCell="A2" activePane="bottomLeft" state="frozen"/>
      <selection/>
      <selection pane="bottomLeft" activeCell="H10" sqref="H10"/>
    </sheetView>
  </sheetViews>
  <sheetFormatPr defaultColWidth="9" defaultRowHeight="14.25" outlineLevelCol="1"/>
  <cols>
    <col min="1" max="1" width="11" style="151" customWidth="1"/>
    <col min="2" max="2" width="67.625" style="65" customWidth="1"/>
    <col min="3" max="256" width="9" style="65"/>
    <col min="257" max="257" width="11" style="65" customWidth="1"/>
    <col min="258" max="258" width="67.625" style="65" customWidth="1"/>
    <col min="259" max="512" width="9" style="65"/>
    <col min="513" max="513" width="11" style="65" customWidth="1"/>
    <col min="514" max="514" width="67.625" style="65" customWidth="1"/>
    <col min="515" max="768" width="9" style="65"/>
    <col min="769" max="769" width="11" style="65" customWidth="1"/>
    <col min="770" max="770" width="67.625" style="65" customWidth="1"/>
    <col min="771" max="1024" width="9" style="65"/>
    <col min="1025" max="1025" width="11" style="65" customWidth="1"/>
    <col min="1026" max="1026" width="67.625" style="65" customWidth="1"/>
    <col min="1027" max="1280" width="9" style="65"/>
    <col min="1281" max="1281" width="11" style="65" customWidth="1"/>
    <col min="1282" max="1282" width="67.625" style="65" customWidth="1"/>
    <col min="1283" max="1536" width="9" style="65"/>
    <col min="1537" max="1537" width="11" style="65" customWidth="1"/>
    <col min="1538" max="1538" width="67.625" style="65" customWidth="1"/>
    <col min="1539" max="1792" width="9" style="65"/>
    <col min="1793" max="1793" width="11" style="65" customWidth="1"/>
    <col min="1794" max="1794" width="67.625" style="65" customWidth="1"/>
    <col min="1795" max="2048" width="9" style="65"/>
    <col min="2049" max="2049" width="11" style="65" customWidth="1"/>
    <col min="2050" max="2050" width="67.625" style="65" customWidth="1"/>
    <col min="2051" max="2304" width="9" style="65"/>
    <col min="2305" max="2305" width="11" style="65" customWidth="1"/>
    <col min="2306" max="2306" width="67.625" style="65" customWidth="1"/>
    <col min="2307" max="2560" width="9" style="65"/>
    <col min="2561" max="2561" width="11" style="65" customWidth="1"/>
    <col min="2562" max="2562" width="67.625" style="65" customWidth="1"/>
    <col min="2563" max="2816" width="9" style="65"/>
    <col min="2817" max="2817" width="11" style="65" customWidth="1"/>
    <col min="2818" max="2818" width="67.625" style="65" customWidth="1"/>
    <col min="2819" max="3072" width="9" style="65"/>
    <col min="3073" max="3073" width="11" style="65" customWidth="1"/>
    <col min="3074" max="3074" width="67.625" style="65" customWidth="1"/>
    <col min="3075" max="3328" width="9" style="65"/>
    <col min="3329" max="3329" width="11" style="65" customWidth="1"/>
    <col min="3330" max="3330" width="67.625" style="65" customWidth="1"/>
    <col min="3331" max="3584" width="9" style="65"/>
    <col min="3585" max="3585" width="11" style="65" customWidth="1"/>
    <col min="3586" max="3586" width="67.625" style="65" customWidth="1"/>
    <col min="3587" max="3840" width="9" style="65"/>
    <col min="3841" max="3841" width="11" style="65" customWidth="1"/>
    <col min="3842" max="3842" width="67.625" style="65" customWidth="1"/>
    <col min="3843" max="4096" width="9" style="65"/>
    <col min="4097" max="4097" width="11" style="65" customWidth="1"/>
    <col min="4098" max="4098" width="67.625" style="65" customWidth="1"/>
    <col min="4099" max="4352" width="9" style="65"/>
    <col min="4353" max="4353" width="11" style="65" customWidth="1"/>
    <col min="4354" max="4354" width="67.625" style="65" customWidth="1"/>
    <col min="4355" max="4608" width="9" style="65"/>
    <col min="4609" max="4609" width="11" style="65" customWidth="1"/>
    <col min="4610" max="4610" width="67.625" style="65" customWidth="1"/>
    <col min="4611" max="4864" width="9" style="65"/>
    <col min="4865" max="4865" width="11" style="65" customWidth="1"/>
    <col min="4866" max="4866" width="67.625" style="65" customWidth="1"/>
    <col min="4867" max="5120" width="9" style="65"/>
    <col min="5121" max="5121" width="11" style="65" customWidth="1"/>
    <col min="5122" max="5122" width="67.625" style="65" customWidth="1"/>
    <col min="5123" max="5376" width="9" style="65"/>
    <col min="5377" max="5377" width="11" style="65" customWidth="1"/>
    <col min="5378" max="5378" width="67.625" style="65" customWidth="1"/>
    <col min="5379" max="5632" width="9" style="65"/>
    <col min="5633" max="5633" width="11" style="65" customWidth="1"/>
    <col min="5634" max="5634" width="67.625" style="65" customWidth="1"/>
    <col min="5635" max="5888" width="9" style="65"/>
    <col min="5889" max="5889" width="11" style="65" customWidth="1"/>
    <col min="5890" max="5890" width="67.625" style="65" customWidth="1"/>
    <col min="5891" max="6144" width="9" style="65"/>
    <col min="6145" max="6145" width="11" style="65" customWidth="1"/>
    <col min="6146" max="6146" width="67.625" style="65" customWidth="1"/>
    <col min="6147" max="6400" width="9" style="65"/>
    <col min="6401" max="6401" width="11" style="65" customWidth="1"/>
    <col min="6402" max="6402" width="67.625" style="65" customWidth="1"/>
    <col min="6403" max="6656" width="9" style="65"/>
    <col min="6657" max="6657" width="11" style="65" customWidth="1"/>
    <col min="6658" max="6658" width="67.625" style="65" customWidth="1"/>
    <col min="6659" max="6912" width="9" style="65"/>
    <col min="6913" max="6913" width="11" style="65" customWidth="1"/>
    <col min="6914" max="6914" width="67.625" style="65" customWidth="1"/>
    <col min="6915" max="7168" width="9" style="65"/>
    <col min="7169" max="7169" width="11" style="65" customWidth="1"/>
    <col min="7170" max="7170" width="67.625" style="65" customWidth="1"/>
    <col min="7171" max="7424" width="9" style="65"/>
    <col min="7425" max="7425" width="11" style="65" customWidth="1"/>
    <col min="7426" max="7426" width="67.625" style="65" customWidth="1"/>
    <col min="7427" max="7680" width="9" style="65"/>
    <col min="7681" max="7681" width="11" style="65" customWidth="1"/>
    <col min="7682" max="7682" width="67.625" style="65" customWidth="1"/>
    <col min="7683" max="7936" width="9" style="65"/>
    <col min="7937" max="7937" width="11" style="65" customWidth="1"/>
    <col min="7938" max="7938" width="67.625" style="65" customWidth="1"/>
    <col min="7939" max="8192" width="9" style="65"/>
    <col min="8193" max="8193" width="11" style="65" customWidth="1"/>
    <col min="8194" max="8194" width="67.625" style="65" customWidth="1"/>
    <col min="8195" max="8448" width="9" style="65"/>
    <col min="8449" max="8449" width="11" style="65" customWidth="1"/>
    <col min="8450" max="8450" width="67.625" style="65" customWidth="1"/>
    <col min="8451" max="8704" width="9" style="65"/>
    <col min="8705" max="8705" width="11" style="65" customWidth="1"/>
    <col min="8706" max="8706" width="67.625" style="65" customWidth="1"/>
    <col min="8707" max="8960" width="9" style="65"/>
    <col min="8961" max="8961" width="11" style="65" customWidth="1"/>
    <col min="8962" max="8962" width="67.625" style="65" customWidth="1"/>
    <col min="8963" max="9216" width="9" style="65"/>
    <col min="9217" max="9217" width="11" style="65" customWidth="1"/>
    <col min="9218" max="9218" width="67.625" style="65" customWidth="1"/>
    <col min="9219" max="9472" width="9" style="65"/>
    <col min="9473" max="9473" width="11" style="65" customWidth="1"/>
    <col min="9474" max="9474" width="67.625" style="65" customWidth="1"/>
    <col min="9475" max="9728" width="9" style="65"/>
    <col min="9729" max="9729" width="11" style="65" customWidth="1"/>
    <col min="9730" max="9730" width="67.625" style="65" customWidth="1"/>
    <col min="9731" max="9984" width="9" style="65"/>
    <col min="9985" max="9985" width="11" style="65" customWidth="1"/>
    <col min="9986" max="9986" width="67.625" style="65" customWidth="1"/>
    <col min="9987" max="10240" width="9" style="65"/>
    <col min="10241" max="10241" width="11" style="65" customWidth="1"/>
    <col min="10242" max="10242" width="67.625" style="65" customWidth="1"/>
    <col min="10243" max="10496" width="9" style="65"/>
    <col min="10497" max="10497" width="11" style="65" customWidth="1"/>
    <col min="10498" max="10498" width="67.625" style="65" customWidth="1"/>
    <col min="10499" max="10752" width="9" style="65"/>
    <col min="10753" max="10753" width="11" style="65" customWidth="1"/>
    <col min="10754" max="10754" width="67.625" style="65" customWidth="1"/>
    <col min="10755" max="11008" width="9" style="65"/>
    <col min="11009" max="11009" width="11" style="65" customWidth="1"/>
    <col min="11010" max="11010" width="67.625" style="65" customWidth="1"/>
    <col min="11011" max="11264" width="9" style="65"/>
    <col min="11265" max="11265" width="11" style="65" customWidth="1"/>
    <col min="11266" max="11266" width="67.625" style="65" customWidth="1"/>
    <col min="11267" max="11520" width="9" style="65"/>
    <col min="11521" max="11521" width="11" style="65" customWidth="1"/>
    <col min="11522" max="11522" width="67.625" style="65" customWidth="1"/>
    <col min="11523" max="11776" width="9" style="65"/>
    <col min="11777" max="11777" width="11" style="65" customWidth="1"/>
    <col min="11778" max="11778" width="67.625" style="65" customWidth="1"/>
    <col min="11779" max="12032" width="9" style="65"/>
    <col min="12033" max="12033" width="11" style="65" customWidth="1"/>
    <col min="12034" max="12034" width="67.625" style="65" customWidth="1"/>
    <col min="12035" max="12288" width="9" style="65"/>
    <col min="12289" max="12289" width="11" style="65" customWidth="1"/>
    <col min="12290" max="12290" width="67.625" style="65" customWidth="1"/>
    <col min="12291" max="12544" width="9" style="65"/>
    <col min="12545" max="12545" width="11" style="65" customWidth="1"/>
    <col min="12546" max="12546" width="67.625" style="65" customWidth="1"/>
    <col min="12547" max="12800" width="9" style="65"/>
    <col min="12801" max="12801" width="11" style="65" customWidth="1"/>
    <col min="12802" max="12802" width="67.625" style="65" customWidth="1"/>
    <col min="12803" max="13056" width="9" style="65"/>
    <col min="13057" max="13057" width="11" style="65" customWidth="1"/>
    <col min="13058" max="13058" width="67.625" style="65" customWidth="1"/>
    <col min="13059" max="13312" width="9" style="65"/>
    <col min="13313" max="13313" width="11" style="65" customWidth="1"/>
    <col min="13314" max="13314" width="67.625" style="65" customWidth="1"/>
    <col min="13315" max="13568" width="9" style="65"/>
    <col min="13569" max="13569" width="11" style="65" customWidth="1"/>
    <col min="13570" max="13570" width="67.625" style="65" customWidth="1"/>
    <col min="13571" max="13824" width="9" style="65"/>
    <col min="13825" max="13825" width="11" style="65" customWidth="1"/>
    <col min="13826" max="13826" width="67.625" style="65" customWidth="1"/>
    <col min="13827" max="14080" width="9" style="65"/>
    <col min="14081" max="14081" width="11" style="65" customWidth="1"/>
    <col min="14082" max="14082" width="67.625" style="65" customWidth="1"/>
    <col min="14083" max="14336" width="9" style="65"/>
    <col min="14337" max="14337" width="11" style="65" customWidth="1"/>
    <col min="14338" max="14338" width="67.625" style="65" customWidth="1"/>
    <col min="14339" max="14592" width="9" style="65"/>
    <col min="14593" max="14593" width="11" style="65" customWidth="1"/>
    <col min="14594" max="14594" width="67.625" style="65" customWidth="1"/>
    <col min="14595" max="14848" width="9" style="65"/>
    <col min="14849" max="14849" width="11" style="65" customWidth="1"/>
    <col min="14850" max="14850" width="67.625" style="65" customWidth="1"/>
    <col min="14851" max="15104" width="9" style="65"/>
    <col min="15105" max="15105" width="11" style="65" customWidth="1"/>
    <col min="15106" max="15106" width="67.625" style="65" customWidth="1"/>
    <col min="15107" max="15360" width="9" style="65"/>
    <col min="15361" max="15361" width="11" style="65" customWidth="1"/>
    <col min="15362" max="15362" width="67.625" style="65" customWidth="1"/>
    <col min="15363" max="15616" width="9" style="65"/>
    <col min="15617" max="15617" width="11" style="65" customWidth="1"/>
    <col min="15618" max="15618" width="67.625" style="65" customWidth="1"/>
    <col min="15619" max="15872" width="9" style="65"/>
    <col min="15873" max="15873" width="11" style="65" customWidth="1"/>
    <col min="15874" max="15874" width="67.625" style="65" customWidth="1"/>
    <col min="15875" max="16128" width="9" style="65"/>
    <col min="16129" max="16129" width="11" style="65" customWidth="1"/>
    <col min="16130" max="16130" width="67.625" style="65" customWidth="1"/>
    <col min="16131" max="16384" width="9" style="65"/>
  </cols>
  <sheetData>
    <row r="1" ht="40.5" customHeight="1" spans="1:2">
      <c r="A1" s="53" t="s">
        <v>0</v>
      </c>
      <c r="B1" s="53"/>
    </row>
    <row r="2" ht="20.1" customHeight="1"/>
    <row r="3" s="54" customFormat="1" ht="24.75" customHeight="1" spans="1:2">
      <c r="A3" s="152" t="s">
        <v>1</v>
      </c>
      <c r="B3" s="152" t="s">
        <v>2</v>
      </c>
    </row>
    <row r="4" ht="24.75" customHeight="1" spans="1:2">
      <c r="A4" s="153">
        <v>1</v>
      </c>
      <c r="B4" s="154" t="s">
        <v>3</v>
      </c>
    </row>
    <row r="5" ht="24.75" customHeight="1" spans="1:2">
      <c r="A5" s="153">
        <v>2</v>
      </c>
      <c r="B5" s="154" t="s">
        <v>4</v>
      </c>
    </row>
    <row r="6" ht="24.75" customHeight="1" spans="1:2">
      <c r="A6" s="153">
        <v>3</v>
      </c>
      <c r="B6" s="154" t="s">
        <v>5</v>
      </c>
    </row>
    <row r="7" ht="24.75" customHeight="1" spans="1:2">
      <c r="A7" s="153">
        <v>4</v>
      </c>
      <c r="B7" s="154" t="s">
        <v>6</v>
      </c>
    </row>
    <row r="8" ht="24.75" customHeight="1" spans="1:2">
      <c r="A8" s="153">
        <v>5</v>
      </c>
      <c r="B8" s="154" t="s">
        <v>7</v>
      </c>
    </row>
    <row r="9" ht="24.75" customHeight="1" spans="1:2">
      <c r="A9" s="153">
        <v>6</v>
      </c>
      <c r="B9" s="154" t="s">
        <v>8</v>
      </c>
    </row>
    <row r="10" ht="24.75" customHeight="1" spans="1:2">
      <c r="A10" s="153">
        <v>7</v>
      </c>
      <c r="B10" s="154" t="s">
        <v>9</v>
      </c>
    </row>
    <row r="11" ht="24.75" customHeight="1" spans="1:2">
      <c r="A11" s="153">
        <v>8</v>
      </c>
      <c r="B11" s="154" t="s">
        <v>10</v>
      </c>
    </row>
    <row r="12" ht="24.75" customHeight="1" spans="1:2">
      <c r="A12" s="153">
        <v>9</v>
      </c>
      <c r="B12" s="154" t="s">
        <v>11</v>
      </c>
    </row>
    <row r="13" ht="24.75" customHeight="1" spans="1:2">
      <c r="A13" s="153">
        <v>10</v>
      </c>
      <c r="B13" s="154" t="s">
        <v>12</v>
      </c>
    </row>
    <row r="14" ht="24.75" customHeight="1" spans="1:2">
      <c r="A14" s="153">
        <v>11</v>
      </c>
      <c r="B14" s="154" t="s">
        <v>13</v>
      </c>
    </row>
    <row r="15" ht="24.75" customHeight="1" spans="1:2">
      <c r="A15" s="153">
        <v>12</v>
      </c>
      <c r="B15" s="154" t="s">
        <v>14</v>
      </c>
    </row>
    <row r="16" ht="24.75" customHeight="1" spans="1:2">
      <c r="A16" s="153">
        <v>13</v>
      </c>
      <c r="B16" s="154" t="s">
        <v>15</v>
      </c>
    </row>
    <row r="17" ht="24.75" customHeight="1" spans="1:2">
      <c r="A17" s="153">
        <v>14</v>
      </c>
      <c r="B17" s="154" t="s">
        <v>16</v>
      </c>
    </row>
    <row r="18" ht="24.75" customHeight="1" spans="1:2">
      <c r="A18" s="153">
        <v>15</v>
      </c>
      <c r="B18" s="154" t="s">
        <v>17</v>
      </c>
    </row>
    <row r="19" ht="24.75" customHeight="1" spans="1:2">
      <c r="A19" s="153">
        <v>16</v>
      </c>
      <c r="B19" s="154" t="s">
        <v>18</v>
      </c>
    </row>
    <row r="20" ht="24.75" customHeight="1" spans="1:2">
      <c r="A20" s="153">
        <v>17</v>
      </c>
      <c r="B20" s="154" t="s">
        <v>19</v>
      </c>
    </row>
    <row r="21" ht="24.75" customHeight="1" spans="1:2">
      <c r="A21" s="153">
        <v>18</v>
      </c>
      <c r="B21" s="154" t="s">
        <v>20</v>
      </c>
    </row>
    <row r="22" ht="24.75" customHeight="1" spans="1:2">
      <c r="A22" s="153">
        <v>19</v>
      </c>
      <c r="B22" s="154" t="s">
        <v>21</v>
      </c>
    </row>
    <row r="23" ht="24.75" customHeight="1" spans="1:2">
      <c r="A23" s="153">
        <v>20</v>
      </c>
      <c r="B23" s="154" t="s">
        <v>22</v>
      </c>
    </row>
    <row r="24" ht="20.1" customHeight="1"/>
    <row r="25" ht="20.1" customHeight="1"/>
  </sheetData>
  <mergeCells count="1">
    <mergeCell ref="A1:B1"/>
  </mergeCells>
  <printOptions horizontalCentered="1"/>
  <pageMargins left="0.275" right="0.156944444444444" top="0.669444444444445" bottom="0.432638888888889" header="0.156944444444444" footer="0"/>
  <pageSetup paperSize="9" scale="80" orientation="portrait"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showZeros="0" zoomScale="85" zoomScaleNormal="85" workbookViewId="0">
      <pane ySplit="4" topLeftCell="A5" activePane="bottomLeft" state="frozen"/>
      <selection/>
      <selection pane="bottomLeft" activeCell="A2" sqref="A2"/>
    </sheetView>
  </sheetViews>
  <sheetFormatPr defaultColWidth="9" defaultRowHeight="14.25" outlineLevelCol="3"/>
  <cols>
    <col min="1" max="1" width="43.7" customWidth="1"/>
    <col min="2" max="2" width="11" customWidth="1"/>
    <col min="3" max="3" width="10.4" customWidth="1"/>
    <col min="4" max="4" width="9" customWidth="1"/>
  </cols>
  <sheetData>
    <row r="1" s="65" customFormat="1" ht="36.75" customHeight="1" spans="1:4">
      <c r="A1" s="53" t="s">
        <v>11</v>
      </c>
      <c r="B1" s="53"/>
      <c r="C1" s="53"/>
      <c r="D1" s="73"/>
    </row>
    <row r="2" s="54" customFormat="1" ht="24.9" customHeight="1" spans="3:3">
      <c r="C2" s="55" t="s">
        <v>23</v>
      </c>
    </row>
    <row r="3" s="51" customFormat="1" ht="20.25" customHeight="1" spans="1:3">
      <c r="A3" s="67" t="s">
        <v>1184</v>
      </c>
      <c r="B3" s="68"/>
      <c r="C3" s="69"/>
    </row>
    <row r="4" s="52" customFormat="1" ht="20.25" customHeight="1" spans="1:3">
      <c r="A4" s="64" t="s">
        <v>123</v>
      </c>
      <c r="B4" s="64" t="s">
        <v>26</v>
      </c>
      <c r="C4" s="64" t="s">
        <v>27</v>
      </c>
    </row>
    <row r="5" s="51" customFormat="1" ht="20.25" customHeight="1" spans="1:3">
      <c r="A5" s="57" t="s">
        <v>1185</v>
      </c>
      <c r="B5" s="58"/>
      <c r="C5" s="70"/>
    </row>
    <row r="6" s="51" customFormat="1" ht="20.25" customHeight="1" spans="1:3">
      <c r="A6" s="57" t="s">
        <v>1186</v>
      </c>
      <c r="B6" s="58">
        <v>104</v>
      </c>
      <c r="C6" s="70">
        <v>52.9411764705882</v>
      </c>
    </row>
    <row r="7" s="51" customFormat="1" ht="20.25" customHeight="1" spans="1:3">
      <c r="A7" s="57" t="s">
        <v>1187</v>
      </c>
      <c r="B7" s="58"/>
      <c r="C7" s="70"/>
    </row>
    <row r="8" s="51" customFormat="1" ht="20.25" customHeight="1" spans="1:3">
      <c r="A8" s="57" t="s">
        <v>1188</v>
      </c>
      <c r="B8" s="58">
        <v>3061</v>
      </c>
      <c r="C8" s="70">
        <v>2900.98039215686</v>
      </c>
    </row>
    <row r="9" s="51" customFormat="1" ht="20.25" customHeight="1" spans="1:3">
      <c r="A9" s="57" t="s">
        <v>1189</v>
      </c>
      <c r="B9" s="58"/>
      <c r="C9" s="70"/>
    </row>
    <row r="10" s="51" customFormat="1" ht="20.25" customHeight="1" spans="1:3">
      <c r="A10" s="57" t="s">
        <v>1190</v>
      </c>
      <c r="B10" s="58"/>
      <c r="C10" s="70"/>
    </row>
    <row r="11" s="51" customFormat="1" ht="20.25" customHeight="1" spans="1:3">
      <c r="A11" s="57" t="s">
        <v>1191</v>
      </c>
      <c r="B11" s="58"/>
      <c r="C11" s="70"/>
    </row>
    <row r="12" s="51" customFormat="1" ht="20.25" customHeight="1" spans="1:3">
      <c r="A12" s="57" t="s">
        <v>1192</v>
      </c>
      <c r="B12" s="58"/>
      <c r="C12" s="70"/>
    </row>
    <row r="13" s="51" customFormat="1" ht="20.25" customHeight="1" spans="1:3">
      <c r="A13" s="57" t="s">
        <v>1193</v>
      </c>
      <c r="B13" s="58">
        <v>1</v>
      </c>
      <c r="C13" s="70">
        <v>-97.7777777777778</v>
      </c>
    </row>
    <row r="14" s="51" customFormat="1" ht="20.25" customHeight="1" spans="1:3">
      <c r="A14" s="57" t="s">
        <v>1194</v>
      </c>
      <c r="B14" s="58"/>
      <c r="C14" s="70"/>
    </row>
    <row r="15" s="51" customFormat="1" ht="20.25" customHeight="1" spans="1:3">
      <c r="A15" s="57" t="s">
        <v>1195</v>
      </c>
      <c r="B15" s="58"/>
      <c r="C15" s="70"/>
    </row>
    <row r="16" s="51" customFormat="1" ht="20.25" customHeight="1" spans="1:3">
      <c r="A16" s="57"/>
      <c r="B16" s="58"/>
      <c r="C16" s="57"/>
    </row>
    <row r="17" s="51" customFormat="1" ht="20.25" customHeight="1" spans="1:3">
      <c r="A17" s="57"/>
      <c r="B17" s="58"/>
      <c r="C17" s="57"/>
    </row>
    <row r="18" s="51" customFormat="1" ht="20.25" customHeight="1" spans="1:3">
      <c r="A18" s="57"/>
      <c r="B18" s="58"/>
      <c r="C18" s="57"/>
    </row>
    <row r="19" s="51" customFormat="1" ht="20.25" customHeight="1" spans="1:3">
      <c r="A19" s="57"/>
      <c r="B19" s="58"/>
      <c r="C19" s="57"/>
    </row>
    <row r="20" s="51" customFormat="1" ht="20.25" customHeight="1" spans="1:3">
      <c r="A20" s="57"/>
      <c r="B20" s="58"/>
      <c r="C20" s="57"/>
    </row>
    <row r="21" s="51" customFormat="1" ht="20.25" customHeight="1" spans="1:3">
      <c r="A21" s="57"/>
      <c r="B21" s="58"/>
      <c r="C21" s="57"/>
    </row>
    <row r="22" s="51" customFormat="1" ht="20.25" hidden="1" customHeight="1" spans="1:3">
      <c r="A22" s="57"/>
      <c r="B22" s="58"/>
      <c r="C22" s="57"/>
    </row>
    <row r="23" s="51" customFormat="1" ht="20.25" hidden="1" customHeight="1" spans="1:3">
      <c r="A23" s="57"/>
      <c r="B23" s="58"/>
      <c r="C23" s="57"/>
    </row>
    <row r="24" s="51" customFormat="1" ht="20.25" hidden="1" customHeight="1" spans="1:3">
      <c r="A24" s="57"/>
      <c r="B24" s="58"/>
      <c r="C24" s="57"/>
    </row>
    <row r="25" s="51" customFormat="1" ht="20.25" hidden="1" customHeight="1" spans="1:3">
      <c r="A25" s="57"/>
      <c r="B25" s="58"/>
      <c r="C25" s="57"/>
    </row>
    <row r="26" s="51" customFormat="1" ht="20.25" customHeight="1" spans="1:3">
      <c r="A26" s="61" t="s">
        <v>1196</v>
      </c>
      <c r="B26" s="62">
        <v>3166</v>
      </c>
      <c r="C26" s="72">
        <v>199.526963103122</v>
      </c>
    </row>
    <row r="27" s="51" customFormat="1" ht="20.25" customHeight="1" spans="1:3">
      <c r="A27" s="61" t="s">
        <v>1197</v>
      </c>
      <c r="B27" s="62"/>
      <c r="C27" s="61"/>
    </row>
    <row r="28" s="51" customFormat="1" ht="20.25" customHeight="1" spans="1:3">
      <c r="A28" s="61"/>
      <c r="B28" s="62"/>
      <c r="C28" s="61"/>
    </row>
    <row r="29" s="51" customFormat="1" ht="20.25" customHeight="1" spans="1:3">
      <c r="A29" s="64" t="s">
        <v>1198</v>
      </c>
      <c r="B29" s="62">
        <v>3166</v>
      </c>
      <c r="C29" s="61"/>
    </row>
  </sheetData>
  <mergeCells count="2">
    <mergeCell ref="A1:C1"/>
    <mergeCell ref="A3:C3"/>
  </mergeCells>
  <printOptions horizontalCentered="1"/>
  <pageMargins left="0.432638888888889" right="0.354166666666667" top="0.590277777777778" bottom="0.511805555555556" header="0.511805555555556" footer="0.511805555555556"/>
  <pageSetup paperSize="9" scale="90" fitToHeight="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showZeros="0" zoomScale="85" zoomScaleNormal="85" workbookViewId="0">
      <pane ySplit="4" topLeftCell="A5" activePane="bottomLeft" state="frozen"/>
      <selection/>
      <selection pane="bottomLeft" activeCell="A2" sqref="A2"/>
    </sheetView>
  </sheetViews>
  <sheetFormatPr defaultColWidth="9" defaultRowHeight="14.25" outlineLevelCol="2"/>
  <cols>
    <col min="1" max="1" width="47.1" customWidth="1"/>
    <col min="2" max="2" width="12.6" customWidth="1"/>
    <col min="3" max="3" width="11.5" customWidth="1"/>
  </cols>
  <sheetData>
    <row r="1" s="65" customFormat="1" ht="36.75" customHeight="1" spans="1:3">
      <c r="A1" s="53" t="s">
        <v>1199</v>
      </c>
      <c r="B1" s="53"/>
      <c r="C1" s="53"/>
    </row>
    <row r="2" s="54" customFormat="1" ht="24.9" customHeight="1" spans="2:3">
      <c r="B2" s="66" t="s">
        <v>23</v>
      </c>
      <c r="C2" s="66"/>
    </row>
    <row r="3" s="51" customFormat="1" ht="20.25" customHeight="1" spans="1:3">
      <c r="A3" s="67" t="s">
        <v>1162</v>
      </c>
      <c r="B3" s="68"/>
      <c r="C3" s="69"/>
    </row>
    <row r="4" s="52" customFormat="1" ht="20.25" customHeight="1" spans="1:3">
      <c r="A4" s="64" t="s">
        <v>123</v>
      </c>
      <c r="B4" s="64" t="s">
        <v>26</v>
      </c>
      <c r="C4" s="64" t="s">
        <v>27</v>
      </c>
    </row>
    <row r="5" s="51" customFormat="1" ht="20.25" customHeight="1" spans="1:3">
      <c r="A5" s="57" t="s">
        <v>1163</v>
      </c>
      <c r="B5" s="58"/>
      <c r="C5" s="70"/>
    </row>
    <row r="6" s="51" customFormat="1" ht="20.25" customHeight="1" spans="1:3">
      <c r="A6" s="57" t="s">
        <v>1164</v>
      </c>
      <c r="B6" s="58"/>
      <c r="C6" s="70"/>
    </row>
    <row r="7" s="51" customFormat="1" ht="20.25" customHeight="1" spans="1:3">
      <c r="A7" s="57" t="s">
        <v>1165</v>
      </c>
      <c r="B7" s="58"/>
      <c r="C7" s="70"/>
    </row>
    <row r="8" s="51" customFormat="1" ht="20.25" customHeight="1" spans="1:3">
      <c r="A8" s="57" t="s">
        <v>1166</v>
      </c>
      <c r="B8" s="58"/>
      <c r="C8" s="70"/>
    </row>
    <row r="9" s="51" customFormat="1" ht="20.25" customHeight="1" spans="1:3">
      <c r="A9" s="57" t="s">
        <v>1167</v>
      </c>
      <c r="B9" s="58"/>
      <c r="C9" s="70"/>
    </row>
    <row r="10" s="51" customFormat="1" ht="20.25" customHeight="1" spans="1:3">
      <c r="A10" s="57" t="s">
        <v>1168</v>
      </c>
      <c r="B10" s="58"/>
      <c r="C10" s="70"/>
    </row>
    <row r="11" s="51" customFormat="1" ht="20.25" customHeight="1" spans="1:3">
      <c r="A11" s="57" t="s">
        <v>1169</v>
      </c>
      <c r="B11" s="58"/>
      <c r="C11" s="70"/>
    </row>
    <row r="12" s="51" customFormat="1" ht="20.25" customHeight="1" spans="1:3">
      <c r="A12" s="57" t="s">
        <v>1170</v>
      </c>
      <c r="B12" s="58"/>
      <c r="C12" s="70"/>
    </row>
    <row r="13" s="51" customFormat="1" ht="20.25" customHeight="1" spans="1:3">
      <c r="A13" s="57" t="s">
        <v>1171</v>
      </c>
      <c r="B13" s="58"/>
      <c r="C13" s="70"/>
    </row>
    <row r="14" s="51" customFormat="1" ht="20.25" customHeight="1" spans="1:3">
      <c r="A14" s="57" t="s">
        <v>1172</v>
      </c>
      <c r="B14" s="58"/>
      <c r="C14" s="70"/>
    </row>
    <row r="15" s="51" customFormat="1" ht="20.25" customHeight="1" spans="1:3">
      <c r="A15" s="57" t="s">
        <v>1173</v>
      </c>
      <c r="B15" s="58"/>
      <c r="C15" s="70"/>
    </row>
    <row r="16" s="51" customFormat="1" ht="20.25" customHeight="1" spans="1:3">
      <c r="A16" s="57" t="s">
        <v>1174</v>
      </c>
      <c r="B16" s="58"/>
      <c r="C16" s="70"/>
    </row>
    <row r="17" s="51" customFormat="1" ht="20.25" customHeight="1" spans="1:3">
      <c r="A17" s="57" t="s">
        <v>1175</v>
      </c>
      <c r="B17" s="58"/>
      <c r="C17" s="70"/>
    </row>
    <row r="18" s="51" customFormat="1" ht="20.25" customHeight="1" spans="1:3">
      <c r="A18" s="57" t="s">
        <v>1176</v>
      </c>
      <c r="B18" s="58"/>
      <c r="C18" s="70"/>
    </row>
    <row r="19" s="51" customFormat="1" ht="20.25" customHeight="1" spans="1:3">
      <c r="A19" s="57" t="s">
        <v>1177</v>
      </c>
      <c r="B19" s="58"/>
      <c r="C19" s="70"/>
    </row>
    <row r="20" s="51" customFormat="1" ht="20.25" customHeight="1" spans="1:3">
      <c r="A20" s="57" t="s">
        <v>1178</v>
      </c>
      <c r="B20" s="58"/>
      <c r="C20" s="70"/>
    </row>
    <row r="21" s="51" customFormat="1" ht="20.25" customHeight="1" spans="1:3">
      <c r="A21" s="57" t="s">
        <v>1179</v>
      </c>
      <c r="B21" s="58"/>
      <c r="C21" s="70"/>
    </row>
    <row r="22" s="51" customFormat="1" ht="20.25" hidden="1" customHeight="1" spans="1:3">
      <c r="A22" s="57"/>
      <c r="B22" s="58"/>
      <c r="C22" s="71"/>
    </row>
    <row r="23" s="51" customFormat="1" ht="20.25" hidden="1" customHeight="1" spans="1:3">
      <c r="A23" s="57"/>
      <c r="B23" s="58"/>
      <c r="C23" s="71"/>
    </row>
    <row r="24" s="51" customFormat="1" ht="20.25" hidden="1" customHeight="1" spans="1:3">
      <c r="A24" s="57"/>
      <c r="B24" s="58"/>
      <c r="C24" s="71"/>
    </row>
    <row r="25" s="51" customFormat="1" ht="20.25" hidden="1" customHeight="1" spans="1:3">
      <c r="A25" s="57"/>
      <c r="B25" s="58"/>
      <c r="C25" s="71"/>
    </row>
    <row r="26" s="51" customFormat="1" ht="20.25" customHeight="1" spans="1:3">
      <c r="A26" s="61" t="s">
        <v>1180</v>
      </c>
      <c r="B26" s="62"/>
      <c r="C26" s="72"/>
    </row>
    <row r="27" s="51" customFormat="1" ht="20.25" customHeight="1" spans="1:3">
      <c r="A27" s="61" t="s">
        <v>1181</v>
      </c>
      <c r="B27" s="62">
        <v>75</v>
      </c>
      <c r="C27" s="61"/>
    </row>
    <row r="28" s="51" customFormat="1" ht="20.25" customHeight="1" spans="1:3">
      <c r="A28" s="61" t="s">
        <v>1182</v>
      </c>
      <c r="B28" s="62">
        <v>3091</v>
      </c>
      <c r="C28" s="61"/>
    </row>
    <row r="29" s="51" customFormat="1" ht="20.25" customHeight="1" spans="1:3">
      <c r="A29" s="64" t="s">
        <v>1183</v>
      </c>
      <c r="B29" s="62">
        <v>3166</v>
      </c>
      <c r="C29" s="61"/>
    </row>
  </sheetData>
  <mergeCells count="3">
    <mergeCell ref="A1:C1"/>
    <mergeCell ref="B2:C2"/>
    <mergeCell ref="A3:C3"/>
  </mergeCells>
  <printOptions horizontalCentered="1"/>
  <pageMargins left="0.432638888888889" right="0.354166666666667" top="0.590277777777778" bottom="0.511805555555556" header="0.511805555555556" footer="0.511805555555556"/>
  <pageSetup paperSize="9" scale="90" fitToHeight="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28"/>
  <sheetViews>
    <sheetView showZeros="0" zoomScale="85" zoomScaleNormal="85" workbookViewId="0">
      <pane ySplit="4" topLeftCell="A193" activePane="bottomLeft" state="frozen"/>
      <selection/>
      <selection pane="bottomLeft" activeCell="K205" sqref="K205"/>
    </sheetView>
  </sheetViews>
  <sheetFormatPr defaultColWidth="9" defaultRowHeight="14.25" outlineLevelCol="2"/>
  <cols>
    <col min="1" max="1" width="60.2" customWidth="1"/>
    <col min="2" max="2" width="15.2" customWidth="1"/>
    <col min="3" max="3" width="10.5" customWidth="1"/>
    <col min="4" max="6" width="9" customWidth="1"/>
    <col min="239" max="239" width="60.2" customWidth="1"/>
    <col min="241" max="241" width="60.2" customWidth="1"/>
    <col min="495" max="495" width="60.2" customWidth="1"/>
    <col min="497" max="497" width="60.2" customWidth="1"/>
    <col min="751" max="751" width="60.2" customWidth="1"/>
    <col min="753" max="753" width="60.2" customWidth="1"/>
    <col min="1007" max="1007" width="60.2" customWidth="1"/>
    <col min="1009" max="1009" width="60.2" customWidth="1"/>
    <col min="1263" max="1263" width="60.2" customWidth="1"/>
    <col min="1265" max="1265" width="60.2" customWidth="1"/>
    <col min="1519" max="1519" width="60.2" customWidth="1"/>
    <col min="1521" max="1521" width="60.2" customWidth="1"/>
    <col min="1775" max="1775" width="60.2" customWidth="1"/>
    <col min="1777" max="1777" width="60.2" customWidth="1"/>
    <col min="2031" max="2031" width="60.2" customWidth="1"/>
    <col min="2033" max="2033" width="60.2" customWidth="1"/>
    <col min="2287" max="2287" width="60.2" customWidth="1"/>
    <col min="2289" max="2289" width="60.2" customWidth="1"/>
    <col min="2543" max="2543" width="60.2" customWidth="1"/>
    <col min="2545" max="2545" width="60.2" customWidth="1"/>
    <col min="2799" max="2799" width="60.2" customWidth="1"/>
    <col min="2801" max="2801" width="60.2" customWidth="1"/>
    <col min="3055" max="3055" width="60.2" customWidth="1"/>
    <col min="3057" max="3057" width="60.2" customWidth="1"/>
    <col min="3311" max="3311" width="60.2" customWidth="1"/>
    <col min="3313" max="3313" width="60.2" customWidth="1"/>
    <col min="3567" max="3567" width="60.2" customWidth="1"/>
    <col min="3569" max="3569" width="60.2" customWidth="1"/>
    <col min="3823" max="3823" width="60.2" customWidth="1"/>
    <col min="3825" max="3825" width="60.2" customWidth="1"/>
    <col min="4079" max="4079" width="60.2" customWidth="1"/>
    <col min="4081" max="4081" width="60.2" customWidth="1"/>
    <col min="4335" max="4335" width="60.2" customWidth="1"/>
    <col min="4337" max="4337" width="60.2" customWidth="1"/>
    <col min="4591" max="4591" width="60.2" customWidth="1"/>
    <col min="4593" max="4593" width="60.2" customWidth="1"/>
    <col min="4847" max="4847" width="60.2" customWidth="1"/>
    <col min="4849" max="4849" width="60.2" customWidth="1"/>
    <col min="5103" max="5103" width="60.2" customWidth="1"/>
    <col min="5105" max="5105" width="60.2" customWidth="1"/>
    <col min="5359" max="5359" width="60.2" customWidth="1"/>
    <col min="5361" max="5361" width="60.2" customWidth="1"/>
    <col min="5615" max="5615" width="60.2" customWidth="1"/>
    <col min="5617" max="5617" width="60.2" customWidth="1"/>
    <col min="5871" max="5871" width="60.2" customWidth="1"/>
    <col min="5873" max="5873" width="60.2" customWidth="1"/>
    <col min="6127" max="6127" width="60.2" customWidth="1"/>
    <col min="6129" max="6129" width="60.2" customWidth="1"/>
    <col min="6383" max="6383" width="60.2" customWidth="1"/>
    <col min="6385" max="6385" width="60.2" customWidth="1"/>
    <col min="6639" max="6639" width="60.2" customWidth="1"/>
    <col min="6641" max="6641" width="60.2" customWidth="1"/>
    <col min="6895" max="6895" width="60.2" customWidth="1"/>
    <col min="6897" max="6897" width="60.2" customWidth="1"/>
    <col min="7151" max="7151" width="60.2" customWidth="1"/>
    <col min="7153" max="7153" width="60.2" customWidth="1"/>
    <col min="7407" max="7407" width="60.2" customWidth="1"/>
    <col min="7409" max="7409" width="60.2" customWidth="1"/>
    <col min="7663" max="7663" width="60.2" customWidth="1"/>
    <col min="7665" max="7665" width="60.2" customWidth="1"/>
    <col min="7919" max="7919" width="60.2" customWidth="1"/>
    <col min="7921" max="7921" width="60.2" customWidth="1"/>
    <col min="8175" max="8175" width="60.2" customWidth="1"/>
    <col min="8177" max="8177" width="60.2" customWidth="1"/>
    <col min="8431" max="8431" width="60.2" customWidth="1"/>
    <col min="8433" max="8433" width="60.2" customWidth="1"/>
    <col min="8687" max="8687" width="60.2" customWidth="1"/>
    <col min="8689" max="8689" width="60.2" customWidth="1"/>
    <col min="8943" max="8943" width="60.2" customWidth="1"/>
    <col min="8945" max="8945" width="60.2" customWidth="1"/>
    <col min="9199" max="9199" width="60.2" customWidth="1"/>
    <col min="9201" max="9201" width="60.2" customWidth="1"/>
    <col min="9455" max="9455" width="60.2" customWidth="1"/>
    <col min="9457" max="9457" width="60.2" customWidth="1"/>
    <col min="9711" max="9711" width="60.2" customWidth="1"/>
    <col min="9713" max="9713" width="60.2" customWidth="1"/>
    <col min="9967" max="9967" width="60.2" customWidth="1"/>
    <col min="9969" max="9969" width="60.2" customWidth="1"/>
    <col min="10223" max="10223" width="60.2" customWidth="1"/>
    <col min="10225" max="10225" width="60.2" customWidth="1"/>
    <col min="10479" max="10479" width="60.2" customWidth="1"/>
    <col min="10481" max="10481" width="60.2" customWidth="1"/>
    <col min="10735" max="10735" width="60.2" customWidth="1"/>
    <col min="10737" max="10737" width="60.2" customWidth="1"/>
    <col min="10991" max="10991" width="60.2" customWidth="1"/>
    <col min="10993" max="10993" width="60.2" customWidth="1"/>
    <col min="11247" max="11247" width="60.2" customWidth="1"/>
    <col min="11249" max="11249" width="60.2" customWidth="1"/>
    <col min="11503" max="11503" width="60.2" customWidth="1"/>
    <col min="11505" max="11505" width="60.2" customWidth="1"/>
    <col min="11759" max="11759" width="60.2" customWidth="1"/>
    <col min="11761" max="11761" width="60.2" customWidth="1"/>
    <col min="12015" max="12015" width="60.2" customWidth="1"/>
    <col min="12017" max="12017" width="60.2" customWidth="1"/>
    <col min="12271" max="12271" width="60.2" customWidth="1"/>
    <col min="12273" max="12273" width="60.2" customWidth="1"/>
    <col min="12527" max="12527" width="60.2" customWidth="1"/>
    <col min="12529" max="12529" width="60.2" customWidth="1"/>
    <col min="12783" max="12783" width="60.2" customWidth="1"/>
    <col min="12785" max="12785" width="60.2" customWidth="1"/>
    <col min="13039" max="13039" width="60.2" customWidth="1"/>
    <col min="13041" max="13041" width="60.2" customWidth="1"/>
    <col min="13295" max="13295" width="60.2" customWidth="1"/>
    <col min="13297" max="13297" width="60.2" customWidth="1"/>
    <col min="13551" max="13551" width="60.2" customWidth="1"/>
    <col min="13553" max="13553" width="60.2" customWidth="1"/>
    <col min="13807" max="13807" width="60.2" customWidth="1"/>
    <col min="13809" max="13809" width="60.2" customWidth="1"/>
    <col min="14063" max="14063" width="60.2" customWidth="1"/>
    <col min="14065" max="14065" width="60.2" customWidth="1"/>
    <col min="14319" max="14319" width="60.2" customWidth="1"/>
    <col min="14321" max="14321" width="60.2" customWidth="1"/>
    <col min="14575" max="14575" width="60.2" customWidth="1"/>
    <col min="14577" max="14577" width="60.2" customWidth="1"/>
    <col min="14831" max="14831" width="60.2" customWidth="1"/>
    <col min="14833" max="14833" width="60.2" customWidth="1"/>
    <col min="15087" max="15087" width="60.2" customWidth="1"/>
    <col min="15089" max="15089" width="60.2" customWidth="1"/>
    <col min="15343" max="15343" width="60.2" customWidth="1"/>
    <col min="15345" max="15345" width="60.2" customWidth="1"/>
    <col min="15599" max="15599" width="60.2" customWidth="1"/>
    <col min="15601" max="15601" width="60.2" customWidth="1"/>
    <col min="15855" max="15855" width="60.2" customWidth="1"/>
    <col min="15857" max="15857" width="60.2" customWidth="1"/>
    <col min="16111" max="16111" width="60.2" customWidth="1"/>
    <col min="16113" max="16113" width="60.2" customWidth="1"/>
  </cols>
  <sheetData>
    <row r="1" ht="37.5" customHeight="1" spans="1:3">
      <c r="A1" s="53" t="s">
        <v>1200</v>
      </c>
      <c r="B1" s="53"/>
      <c r="C1" s="53"/>
    </row>
    <row r="2" ht="17.25" customHeight="1" spans="1:3">
      <c r="A2" s="54"/>
      <c r="B2" s="54"/>
      <c r="C2" s="55" t="s">
        <v>23</v>
      </c>
    </row>
    <row r="3" s="51" customFormat="1" ht="17.25" customHeight="1" spans="1:3">
      <c r="A3" s="56" t="s">
        <v>1201</v>
      </c>
      <c r="B3" s="56"/>
      <c r="C3" s="56"/>
    </row>
    <row r="4" s="52" customFormat="1" ht="17.25" customHeight="1" spans="1:3">
      <c r="A4" s="56" t="s">
        <v>25</v>
      </c>
      <c r="B4" s="56" t="s">
        <v>26</v>
      </c>
      <c r="C4" s="56" t="s">
        <v>27</v>
      </c>
    </row>
    <row r="5" s="51" customFormat="1" ht="17.25" customHeight="1" spans="1:3">
      <c r="A5" s="57" t="s">
        <v>1185</v>
      </c>
      <c r="B5" s="58"/>
      <c r="C5" s="59"/>
    </row>
    <row r="6" s="51" customFormat="1" ht="17.25" customHeight="1" spans="1:3">
      <c r="A6" s="57" t="s">
        <v>1202</v>
      </c>
      <c r="B6" s="58"/>
      <c r="C6" s="59"/>
    </row>
    <row r="7" s="51" customFormat="1" ht="17.25" customHeight="1" spans="1:3">
      <c r="A7" s="57" t="s">
        <v>1203</v>
      </c>
      <c r="B7" s="58"/>
      <c r="C7" s="59"/>
    </row>
    <row r="8" s="51" customFormat="1" ht="17.25" customHeight="1" spans="1:3">
      <c r="A8" s="57" t="s">
        <v>1204</v>
      </c>
      <c r="B8" s="58"/>
      <c r="C8" s="59"/>
    </row>
    <row r="9" s="51" customFormat="1" ht="17.25" customHeight="1" spans="1:3">
      <c r="A9" s="57" t="s">
        <v>1205</v>
      </c>
      <c r="B9" s="58"/>
      <c r="C9" s="59"/>
    </row>
    <row r="10" s="51" customFormat="1" ht="17.25" customHeight="1" spans="1:3">
      <c r="A10" s="57" t="s">
        <v>1206</v>
      </c>
      <c r="B10" s="58"/>
      <c r="C10" s="59"/>
    </row>
    <row r="11" s="51" customFormat="1" ht="17.25" customHeight="1" spans="1:3">
      <c r="A11" s="57" t="s">
        <v>1207</v>
      </c>
      <c r="B11" s="58"/>
      <c r="C11" s="59"/>
    </row>
    <row r="12" s="51" customFormat="1" ht="17.25" customHeight="1" spans="1:3">
      <c r="A12" s="57" t="s">
        <v>1208</v>
      </c>
      <c r="B12" s="58"/>
      <c r="C12" s="59"/>
    </row>
    <row r="13" s="51" customFormat="1" ht="17.25" customHeight="1" spans="1:3">
      <c r="A13" s="57" t="s">
        <v>1209</v>
      </c>
      <c r="B13" s="58"/>
      <c r="C13" s="59"/>
    </row>
    <row r="14" s="51" customFormat="1" ht="17.25" customHeight="1" spans="1:3">
      <c r="A14" s="57" t="s">
        <v>1210</v>
      </c>
      <c r="B14" s="58"/>
      <c r="C14" s="59"/>
    </row>
    <row r="15" s="51" customFormat="1" ht="17.25" customHeight="1" spans="1:3">
      <c r="A15" s="57" t="s">
        <v>1211</v>
      </c>
      <c r="B15" s="58"/>
      <c r="C15" s="59"/>
    </row>
    <row r="16" s="51" customFormat="1" ht="17.25" customHeight="1" spans="1:3">
      <c r="A16" s="57" t="s">
        <v>1212</v>
      </c>
      <c r="B16" s="58"/>
      <c r="C16" s="59"/>
    </row>
    <row r="17" s="51" customFormat="1" ht="17.25" customHeight="1" spans="1:3">
      <c r="A17" s="57" t="s">
        <v>1213</v>
      </c>
      <c r="B17" s="58"/>
      <c r="C17" s="59"/>
    </row>
    <row r="18" s="51" customFormat="1" ht="17.25" customHeight="1" spans="1:3">
      <c r="A18" s="57" t="s">
        <v>1214</v>
      </c>
      <c r="B18" s="58"/>
      <c r="C18" s="59"/>
    </row>
    <row r="19" s="51" customFormat="1" ht="17.25" customHeight="1" spans="1:3">
      <c r="A19" s="57" t="s">
        <v>1215</v>
      </c>
      <c r="B19" s="58"/>
      <c r="C19" s="59"/>
    </row>
    <row r="20" s="51" customFormat="1" ht="17.25" customHeight="1" spans="1:3">
      <c r="A20" s="57" t="s">
        <v>1186</v>
      </c>
      <c r="B20" s="58">
        <v>104</v>
      </c>
      <c r="C20" s="59"/>
    </row>
    <row r="21" s="51" customFormat="1" ht="17.25" customHeight="1" spans="1:3">
      <c r="A21" s="57" t="s">
        <v>1216</v>
      </c>
      <c r="B21" s="58">
        <v>104</v>
      </c>
      <c r="C21" s="59"/>
    </row>
    <row r="22" s="51" customFormat="1" ht="17.25" customHeight="1" spans="1:3">
      <c r="A22" s="57" t="s">
        <v>1217</v>
      </c>
      <c r="B22" s="58">
        <v>104</v>
      </c>
      <c r="C22" s="59"/>
    </row>
    <row r="23" s="51" customFormat="1" ht="17.25" customHeight="1" spans="1:3">
      <c r="A23" s="57" t="s">
        <v>1218</v>
      </c>
      <c r="B23" s="58"/>
      <c r="C23" s="59"/>
    </row>
    <row r="24" s="51" customFormat="1" ht="17.25" customHeight="1" spans="1:3">
      <c r="A24" s="57" t="s">
        <v>1219</v>
      </c>
      <c r="B24" s="58"/>
      <c r="C24" s="59"/>
    </row>
    <row r="25" s="51" customFormat="1" ht="17.25" customHeight="1" spans="1:3">
      <c r="A25" s="57" t="s">
        <v>1220</v>
      </c>
      <c r="B25" s="58"/>
      <c r="C25" s="59"/>
    </row>
    <row r="26" s="51" customFormat="1" ht="17.25" customHeight="1" spans="1:3">
      <c r="A26" s="57" t="s">
        <v>1217</v>
      </c>
      <c r="B26" s="58"/>
      <c r="C26" s="59"/>
    </row>
    <row r="27" s="51" customFormat="1" ht="17.25" customHeight="1" spans="1:3">
      <c r="A27" s="57" t="s">
        <v>1218</v>
      </c>
      <c r="B27" s="58"/>
      <c r="C27" s="59"/>
    </row>
    <row r="28" s="51" customFormat="1" ht="17.25" customHeight="1" spans="1:3">
      <c r="A28" s="57" t="s">
        <v>1221</v>
      </c>
      <c r="B28" s="58"/>
      <c r="C28" s="59"/>
    </row>
    <row r="29" s="51" customFormat="1" ht="17.25" customHeight="1" spans="1:3">
      <c r="A29" s="57" t="s">
        <v>1222</v>
      </c>
      <c r="B29" s="58"/>
      <c r="C29" s="59"/>
    </row>
    <row r="30" s="51" customFormat="1" ht="17.25" customHeight="1" spans="1:3">
      <c r="A30" s="57" t="s">
        <v>1218</v>
      </c>
      <c r="B30" s="58"/>
      <c r="C30" s="59"/>
    </row>
    <row r="31" s="51" customFormat="1" ht="17.25" customHeight="1" spans="1:3">
      <c r="A31" s="57" t="s">
        <v>1223</v>
      </c>
      <c r="B31" s="58"/>
      <c r="C31" s="59"/>
    </row>
    <row r="32" s="51" customFormat="1" ht="17.25" customHeight="1" spans="1:3">
      <c r="A32" s="57" t="s">
        <v>1187</v>
      </c>
      <c r="B32" s="58"/>
      <c r="C32" s="59"/>
    </row>
    <row r="33" s="51" customFormat="1" ht="17.25" customHeight="1" spans="1:3">
      <c r="A33" s="57" t="s">
        <v>1224</v>
      </c>
      <c r="B33" s="58"/>
      <c r="C33" s="59"/>
    </row>
    <row r="34" s="51" customFormat="1" ht="17.25" customHeight="1" spans="1:3">
      <c r="A34" s="57" t="s">
        <v>1225</v>
      </c>
      <c r="B34" s="58"/>
      <c r="C34" s="59"/>
    </row>
    <row r="35" s="51" customFormat="1" ht="17.25" customHeight="1" spans="1:3">
      <c r="A35" s="57" t="s">
        <v>1226</v>
      </c>
      <c r="B35" s="58"/>
      <c r="C35" s="59"/>
    </row>
    <row r="36" s="51" customFormat="1" ht="17.25" customHeight="1" spans="1:3">
      <c r="A36" s="57" t="s">
        <v>1227</v>
      </c>
      <c r="B36" s="58"/>
      <c r="C36" s="59"/>
    </row>
    <row r="37" s="51" customFormat="1" ht="17.25" customHeight="1" spans="1:3">
      <c r="A37" s="57" t="s">
        <v>1228</v>
      </c>
      <c r="B37" s="58"/>
      <c r="C37" s="59"/>
    </row>
    <row r="38" s="51" customFormat="1" ht="17.25" customHeight="1" spans="1:3">
      <c r="A38" s="57" t="s">
        <v>1229</v>
      </c>
      <c r="B38" s="58"/>
      <c r="C38" s="59"/>
    </row>
    <row r="39" s="51" customFormat="1" ht="17.25" customHeight="1" spans="1:3">
      <c r="A39" s="57" t="s">
        <v>1188</v>
      </c>
      <c r="B39" s="58">
        <v>3061</v>
      </c>
      <c r="C39" s="59"/>
    </row>
    <row r="40" s="51" customFormat="1" ht="17.25" customHeight="1" spans="1:3">
      <c r="A40" s="57" t="s">
        <v>1230</v>
      </c>
      <c r="B40" s="58">
        <v>0</v>
      </c>
      <c r="C40" s="59"/>
    </row>
    <row r="41" s="51" customFormat="1" ht="17.25" customHeight="1" spans="1:3">
      <c r="A41" s="57" t="s">
        <v>1231</v>
      </c>
      <c r="B41" s="58"/>
      <c r="C41" s="59"/>
    </row>
    <row r="42" s="51" customFormat="1" ht="17.25" customHeight="1" spans="1:3">
      <c r="A42" s="57" t="s">
        <v>1232</v>
      </c>
      <c r="B42" s="58"/>
      <c r="C42" s="59"/>
    </row>
    <row r="43" s="51" customFormat="1" ht="17.25" customHeight="1" spans="1:3">
      <c r="A43" s="57" t="s">
        <v>1233</v>
      </c>
      <c r="B43" s="58"/>
      <c r="C43" s="59"/>
    </row>
    <row r="44" s="51" customFormat="1" ht="17.25" customHeight="1" spans="1:3">
      <c r="A44" s="57" t="s">
        <v>1234</v>
      </c>
      <c r="B44" s="58"/>
      <c r="C44" s="59"/>
    </row>
    <row r="45" s="51" customFormat="1" ht="17.25" customHeight="1" spans="1:3">
      <c r="A45" s="57" t="s">
        <v>1235</v>
      </c>
      <c r="B45" s="58"/>
      <c r="C45" s="59"/>
    </row>
    <row r="46" s="51" customFormat="1" ht="17.25" customHeight="1" spans="1:3">
      <c r="A46" s="57" t="s">
        <v>1236</v>
      </c>
      <c r="B46" s="58"/>
      <c r="C46" s="59"/>
    </row>
    <row r="47" s="51" customFormat="1" ht="17.25" customHeight="1" spans="1:3">
      <c r="A47" s="57" t="s">
        <v>1237</v>
      </c>
      <c r="B47" s="58"/>
      <c r="C47" s="59"/>
    </row>
    <row r="48" s="51" customFormat="1" ht="17.25" customHeight="1" spans="1:3">
      <c r="A48" s="57" t="s">
        <v>1238</v>
      </c>
      <c r="B48" s="58"/>
      <c r="C48" s="59"/>
    </row>
    <row r="49" s="51" customFormat="1" ht="17.25" customHeight="1" spans="1:3">
      <c r="A49" s="57" t="s">
        <v>1239</v>
      </c>
      <c r="B49" s="58"/>
      <c r="C49" s="59"/>
    </row>
    <row r="50" s="51" customFormat="1" ht="17.25" customHeight="1" spans="1:3">
      <c r="A50" s="57" t="s">
        <v>1240</v>
      </c>
      <c r="B50" s="58"/>
      <c r="C50" s="59"/>
    </row>
    <row r="51" s="51" customFormat="1" ht="17.25" customHeight="1" spans="1:3">
      <c r="A51" s="57" t="s">
        <v>1241</v>
      </c>
      <c r="B51" s="58"/>
      <c r="C51" s="59"/>
    </row>
    <row r="52" s="51" customFormat="1" ht="17.25" customHeight="1" spans="1:3">
      <c r="A52" s="57" t="s">
        <v>1242</v>
      </c>
      <c r="B52" s="58"/>
      <c r="C52" s="59"/>
    </row>
    <row r="53" s="51" customFormat="1" ht="17.25" customHeight="1" spans="1:3">
      <c r="A53" s="57" t="s">
        <v>1243</v>
      </c>
      <c r="B53" s="58">
        <v>0</v>
      </c>
      <c r="C53" s="59"/>
    </row>
    <row r="54" s="51" customFormat="1" ht="17.25" customHeight="1" spans="1:3">
      <c r="A54" s="57" t="s">
        <v>1231</v>
      </c>
      <c r="B54" s="58"/>
      <c r="C54" s="59"/>
    </row>
    <row r="55" s="51" customFormat="1" ht="17.25" customHeight="1" spans="1:3">
      <c r="A55" s="57" t="s">
        <v>1232</v>
      </c>
      <c r="B55" s="58"/>
      <c r="C55" s="59"/>
    </row>
    <row r="56" s="51" customFormat="1" ht="17.25" customHeight="1" spans="1:3">
      <c r="A56" s="57" t="s">
        <v>1244</v>
      </c>
      <c r="B56" s="58"/>
      <c r="C56" s="59"/>
    </row>
    <row r="57" s="51" customFormat="1" ht="17.25" customHeight="1" spans="1:3">
      <c r="A57" s="57" t="s">
        <v>1245</v>
      </c>
      <c r="B57" s="58"/>
      <c r="C57" s="59"/>
    </row>
    <row r="58" s="51" customFormat="1" ht="17.25" customHeight="1" spans="1:3">
      <c r="A58" s="57" t="s">
        <v>1246</v>
      </c>
      <c r="B58" s="58">
        <v>0</v>
      </c>
      <c r="C58" s="59"/>
    </row>
    <row r="59" s="51" customFormat="1" ht="17.25" customHeight="1" spans="1:3">
      <c r="A59" s="57" t="s">
        <v>1247</v>
      </c>
      <c r="B59" s="58"/>
      <c r="C59" s="59"/>
    </row>
    <row r="60" s="51" customFormat="1" ht="17.25" customHeight="1" spans="1:3">
      <c r="A60" s="57" t="s">
        <v>1248</v>
      </c>
      <c r="B60" s="58"/>
      <c r="C60" s="59"/>
    </row>
    <row r="61" s="51" customFormat="1" ht="17.25" customHeight="1" spans="1:3">
      <c r="A61" s="57" t="s">
        <v>1249</v>
      </c>
      <c r="B61" s="58"/>
      <c r="C61" s="59"/>
    </row>
    <row r="62" s="51" customFormat="1" ht="17.25" customHeight="1" spans="1:3">
      <c r="A62" s="57" t="s">
        <v>1250</v>
      </c>
      <c r="B62" s="58"/>
      <c r="C62" s="59"/>
    </row>
    <row r="63" s="51" customFormat="1" ht="17.25" customHeight="1" spans="1:3">
      <c r="A63" s="57" t="s">
        <v>1251</v>
      </c>
      <c r="B63" s="58"/>
      <c r="C63" s="59"/>
    </row>
    <row r="64" s="51" customFormat="1" ht="17.25" customHeight="1" spans="1:3">
      <c r="A64" s="57" t="s">
        <v>1252</v>
      </c>
      <c r="B64" s="58">
        <v>0</v>
      </c>
      <c r="C64" s="59"/>
    </row>
    <row r="65" s="51" customFormat="1" ht="17.25" customHeight="1" spans="1:3">
      <c r="A65" s="57" t="s">
        <v>1253</v>
      </c>
      <c r="B65" s="58"/>
      <c r="C65" s="59"/>
    </row>
    <row r="66" s="51" customFormat="1" ht="17.25" customHeight="1" spans="1:3">
      <c r="A66" s="57" t="s">
        <v>1254</v>
      </c>
      <c r="B66" s="58"/>
      <c r="C66" s="59"/>
    </row>
    <row r="67" s="51" customFormat="1" ht="17.25" customHeight="1" spans="1:3">
      <c r="A67" s="57" t="s">
        <v>1255</v>
      </c>
      <c r="B67" s="58"/>
      <c r="C67" s="59"/>
    </row>
    <row r="68" s="51" customFormat="1" ht="17.25" customHeight="1" spans="1:3">
      <c r="A68" s="57" t="s">
        <v>1256</v>
      </c>
      <c r="B68" s="58"/>
      <c r="C68" s="59"/>
    </row>
    <row r="69" s="51" customFormat="1" ht="17.25" customHeight="1" spans="1:3">
      <c r="A69" s="57" t="s">
        <v>1231</v>
      </c>
      <c r="B69" s="58"/>
      <c r="C69" s="59"/>
    </row>
    <row r="70" s="51" customFormat="1" ht="17.25" customHeight="1" spans="1:3">
      <c r="A70" s="57" t="s">
        <v>1232</v>
      </c>
      <c r="B70" s="58"/>
      <c r="C70" s="59"/>
    </row>
    <row r="71" s="51" customFormat="1" ht="17.25" customHeight="1" spans="1:3">
      <c r="A71" s="57" t="s">
        <v>1257</v>
      </c>
      <c r="B71" s="58"/>
      <c r="C71" s="59"/>
    </row>
    <row r="72" s="51" customFormat="1" ht="17.25" customHeight="1" spans="1:3">
      <c r="A72" s="57" t="s">
        <v>1258</v>
      </c>
      <c r="B72" s="58"/>
      <c r="C72" s="59"/>
    </row>
    <row r="73" s="51" customFormat="1" ht="17.25" customHeight="1" spans="1:3">
      <c r="A73" s="57" t="s">
        <v>1231</v>
      </c>
      <c r="B73" s="58"/>
      <c r="C73" s="59"/>
    </row>
    <row r="74" s="51" customFormat="1" ht="17.25" customHeight="1" spans="1:3">
      <c r="A74" s="57" t="s">
        <v>1232</v>
      </c>
      <c r="B74" s="58"/>
      <c r="C74" s="59"/>
    </row>
    <row r="75" s="51" customFormat="1" ht="17.25" customHeight="1" spans="1:3">
      <c r="A75" s="57" t="s">
        <v>1259</v>
      </c>
      <c r="B75" s="58"/>
      <c r="C75" s="59"/>
    </row>
    <row r="76" s="51" customFormat="1" ht="17.25" customHeight="1" spans="1:3">
      <c r="A76" s="57" t="s">
        <v>1260</v>
      </c>
      <c r="B76" s="58"/>
      <c r="C76" s="59"/>
    </row>
    <row r="77" s="51" customFormat="1" ht="17.25" customHeight="1" spans="1:3">
      <c r="A77" s="57" t="s">
        <v>1247</v>
      </c>
      <c r="B77" s="58"/>
      <c r="C77" s="59"/>
    </row>
    <row r="78" s="51" customFormat="1" ht="17.25" customHeight="1" spans="1:3">
      <c r="A78" s="57" t="s">
        <v>1248</v>
      </c>
      <c r="B78" s="58"/>
      <c r="C78" s="59"/>
    </row>
    <row r="79" s="51" customFormat="1" ht="17.25" customHeight="1" spans="1:3">
      <c r="A79" s="57" t="s">
        <v>1249</v>
      </c>
      <c r="B79" s="58"/>
      <c r="C79" s="59"/>
    </row>
    <row r="80" s="51" customFormat="1" ht="17.25" customHeight="1" spans="1:3">
      <c r="A80" s="57" t="s">
        <v>1250</v>
      </c>
      <c r="B80" s="58"/>
      <c r="C80" s="59"/>
    </row>
    <row r="81" s="51" customFormat="1" ht="17.25" customHeight="1" spans="1:3">
      <c r="A81" s="57" t="s">
        <v>1261</v>
      </c>
      <c r="B81" s="58"/>
      <c r="C81" s="59"/>
    </row>
    <row r="82" s="51" customFormat="1" ht="17.25" customHeight="1" spans="1:3">
      <c r="A82" s="57" t="s">
        <v>1262</v>
      </c>
      <c r="B82" s="58">
        <v>3061</v>
      </c>
      <c r="C82" s="59"/>
    </row>
    <row r="83" s="51" customFormat="1" ht="17.25" customHeight="1" spans="1:3">
      <c r="A83" s="57" t="s">
        <v>1253</v>
      </c>
      <c r="B83" s="58">
        <v>3061</v>
      </c>
      <c r="C83" s="59"/>
    </row>
    <row r="84" s="51" customFormat="1" ht="17.25" customHeight="1" spans="1:3">
      <c r="A84" s="57" t="s">
        <v>1263</v>
      </c>
      <c r="B84" s="58"/>
      <c r="C84" s="59"/>
    </row>
    <row r="85" s="51" customFormat="1" ht="17.25" customHeight="1" spans="1:3">
      <c r="A85" s="57" t="s">
        <v>1189</v>
      </c>
      <c r="B85" s="58"/>
      <c r="C85" s="59"/>
    </row>
    <row r="86" s="51" customFormat="1" ht="17.25" customHeight="1" spans="1:3">
      <c r="A86" s="57" t="s">
        <v>1264</v>
      </c>
      <c r="B86" s="58"/>
      <c r="C86" s="59"/>
    </row>
    <row r="87" s="51" customFormat="1" ht="17.25" customHeight="1" spans="1:3">
      <c r="A87" s="57" t="s">
        <v>1218</v>
      </c>
      <c r="B87" s="58"/>
      <c r="C87" s="59"/>
    </row>
    <row r="88" s="51" customFormat="1" ht="17.25" customHeight="1" spans="1:3">
      <c r="A88" s="57" t="s">
        <v>1265</v>
      </c>
      <c r="B88" s="58"/>
      <c r="C88" s="59"/>
    </row>
    <row r="89" s="51" customFormat="1" ht="17.25" customHeight="1" spans="1:3">
      <c r="A89" s="57" t="s">
        <v>1266</v>
      </c>
      <c r="B89" s="58"/>
      <c r="C89" s="59"/>
    </row>
    <row r="90" s="51" customFormat="1" ht="17.25" customHeight="1" spans="1:3">
      <c r="A90" s="57" t="s">
        <v>1267</v>
      </c>
      <c r="B90" s="58"/>
      <c r="C90" s="59"/>
    </row>
    <row r="91" s="51" customFormat="1" ht="17.25" customHeight="1" spans="1:3">
      <c r="A91" s="57" t="s">
        <v>1268</v>
      </c>
      <c r="B91" s="58"/>
      <c r="C91" s="59"/>
    </row>
    <row r="92" s="51" customFormat="1" ht="17.25" customHeight="1" spans="1:3">
      <c r="A92" s="57" t="s">
        <v>1218</v>
      </c>
      <c r="B92" s="58"/>
      <c r="C92" s="59"/>
    </row>
    <row r="93" s="51" customFormat="1" ht="17.25" customHeight="1" spans="1:3">
      <c r="A93" s="57" t="s">
        <v>1265</v>
      </c>
      <c r="B93" s="58"/>
      <c r="C93" s="59"/>
    </row>
    <row r="94" s="51" customFormat="1" ht="17.25" customHeight="1" spans="1:3">
      <c r="A94" s="57" t="s">
        <v>1269</v>
      </c>
      <c r="B94" s="58"/>
      <c r="C94" s="59"/>
    </row>
    <row r="95" s="51" customFormat="1" ht="17.25" customHeight="1" spans="1:3">
      <c r="A95" s="57" t="s">
        <v>1270</v>
      </c>
      <c r="B95" s="58"/>
      <c r="C95" s="59"/>
    </row>
    <row r="96" s="51" customFormat="1" ht="17.25" customHeight="1" spans="1:3">
      <c r="A96" s="57" t="s">
        <v>1271</v>
      </c>
      <c r="B96" s="58"/>
      <c r="C96" s="59"/>
    </row>
    <row r="97" s="51" customFormat="1" ht="17.25" customHeight="1" spans="1:3">
      <c r="A97" s="57" t="s">
        <v>1272</v>
      </c>
      <c r="B97" s="58"/>
      <c r="C97" s="59"/>
    </row>
    <row r="98" s="51" customFormat="1" ht="17.25" customHeight="1" spans="1:3">
      <c r="A98" s="57" t="s">
        <v>1273</v>
      </c>
      <c r="B98" s="58"/>
      <c r="C98" s="59"/>
    </row>
    <row r="99" s="51" customFormat="1" ht="17.25" customHeight="1" spans="1:3">
      <c r="A99" s="57" t="s">
        <v>1274</v>
      </c>
      <c r="B99" s="58"/>
      <c r="C99" s="59"/>
    </row>
    <row r="100" s="51" customFormat="1" ht="17.25" customHeight="1" spans="1:3">
      <c r="A100" s="57" t="s">
        <v>1275</v>
      </c>
      <c r="B100" s="58"/>
      <c r="C100" s="59"/>
    </row>
    <row r="101" s="51" customFormat="1" ht="17.25" customHeight="1" spans="1:3">
      <c r="A101" s="57" t="s">
        <v>1276</v>
      </c>
      <c r="B101" s="58"/>
      <c r="C101" s="59"/>
    </row>
    <row r="102" s="51" customFormat="1" ht="17.25" customHeight="1" spans="1:3">
      <c r="A102" s="57" t="s">
        <v>1218</v>
      </c>
      <c r="B102" s="58"/>
      <c r="C102" s="59"/>
    </row>
    <row r="103" s="51" customFormat="1" ht="17.25" customHeight="1" spans="1:3">
      <c r="A103" s="57" t="s">
        <v>1277</v>
      </c>
      <c r="B103" s="58"/>
      <c r="C103" s="59"/>
    </row>
    <row r="104" s="51" customFormat="1" ht="17.25" customHeight="1" spans="1:3">
      <c r="A104" s="57" t="s">
        <v>1278</v>
      </c>
      <c r="B104" s="58"/>
      <c r="C104" s="59"/>
    </row>
    <row r="105" s="51" customFormat="1" ht="17.25" customHeight="1" spans="1:3">
      <c r="A105" s="57" t="s">
        <v>1272</v>
      </c>
      <c r="B105" s="58"/>
      <c r="C105" s="59"/>
    </row>
    <row r="106" s="51" customFormat="1" ht="17.25" customHeight="1" spans="1:3">
      <c r="A106" s="57" t="s">
        <v>1273</v>
      </c>
      <c r="B106" s="58"/>
      <c r="C106" s="59"/>
    </row>
    <row r="107" s="51" customFormat="1" ht="17.25" customHeight="1" spans="1:3">
      <c r="A107" s="57" t="s">
        <v>1274</v>
      </c>
      <c r="B107" s="58"/>
      <c r="C107" s="59"/>
    </row>
    <row r="108" s="51" customFormat="1" ht="17.25" customHeight="1" spans="1:3">
      <c r="A108" s="57" t="s">
        <v>1279</v>
      </c>
      <c r="B108" s="58"/>
      <c r="C108" s="59"/>
    </row>
    <row r="109" s="51" customFormat="1" ht="17.25" customHeight="1" spans="1:3">
      <c r="A109" s="57" t="s">
        <v>1190</v>
      </c>
      <c r="B109" s="58">
        <v>0</v>
      </c>
      <c r="C109" s="59"/>
    </row>
    <row r="110" s="51" customFormat="1" ht="17.25" customHeight="1" spans="1:3">
      <c r="A110" s="57" t="s">
        <v>1280</v>
      </c>
      <c r="B110" s="58"/>
      <c r="C110" s="59"/>
    </row>
    <row r="111" s="51" customFormat="1" ht="17.25" customHeight="1" spans="1:3">
      <c r="A111" s="57" t="s">
        <v>1281</v>
      </c>
      <c r="B111" s="58"/>
      <c r="C111" s="59"/>
    </row>
    <row r="112" s="51" customFormat="1" ht="17.25" customHeight="1" spans="1:3">
      <c r="A112" s="57" t="s">
        <v>1282</v>
      </c>
      <c r="B112" s="58"/>
      <c r="C112" s="59"/>
    </row>
    <row r="113" s="51" customFormat="1" ht="17.25" customHeight="1" spans="1:3">
      <c r="A113" s="57" t="s">
        <v>1283</v>
      </c>
      <c r="B113" s="58"/>
      <c r="C113" s="59"/>
    </row>
    <row r="114" s="51" customFormat="1" ht="17.25" customHeight="1" spans="1:3">
      <c r="A114" s="57" t="s">
        <v>1284</v>
      </c>
      <c r="B114" s="58"/>
      <c r="C114" s="59"/>
    </row>
    <row r="115" s="51" customFormat="1" ht="17.25" customHeight="1" spans="1:3">
      <c r="A115" s="57" t="s">
        <v>1285</v>
      </c>
      <c r="B115" s="58"/>
      <c r="C115" s="59"/>
    </row>
    <row r="116" s="51" customFormat="1" ht="17.25" customHeight="1" spans="1:3">
      <c r="A116" s="57" t="s">
        <v>1283</v>
      </c>
      <c r="B116" s="58"/>
      <c r="C116" s="59"/>
    </row>
    <row r="117" s="51" customFormat="1" ht="17.25" customHeight="1" spans="1:3">
      <c r="A117" s="57" t="s">
        <v>1286</v>
      </c>
      <c r="B117" s="58"/>
      <c r="C117" s="59"/>
    </row>
    <row r="118" s="51" customFormat="1" ht="17.25" customHeight="1" spans="1:3">
      <c r="A118" s="57" t="s">
        <v>1287</v>
      </c>
      <c r="B118" s="58"/>
      <c r="C118" s="59"/>
    </row>
    <row r="119" s="51" customFormat="1" ht="17.25" customHeight="1" spans="1:3">
      <c r="A119" s="57" t="s">
        <v>1288</v>
      </c>
      <c r="B119" s="58"/>
      <c r="C119" s="59"/>
    </row>
    <row r="120" s="51" customFormat="1" ht="17.25" customHeight="1" spans="1:3">
      <c r="A120" s="57" t="s">
        <v>1289</v>
      </c>
      <c r="B120" s="58">
        <v>0</v>
      </c>
      <c r="C120" s="59"/>
    </row>
    <row r="121" s="51" customFormat="1" ht="17.25" customHeight="1" spans="1:3">
      <c r="A121" s="57" t="s">
        <v>1290</v>
      </c>
      <c r="B121" s="58"/>
      <c r="C121" s="59"/>
    </row>
    <row r="122" s="51" customFormat="1" ht="17.25" customHeight="1" spans="1:3">
      <c r="A122" s="57" t="s">
        <v>1291</v>
      </c>
      <c r="B122" s="58"/>
      <c r="C122" s="59"/>
    </row>
    <row r="123" s="51" customFormat="1" ht="17.25" customHeight="1" spans="1:3">
      <c r="A123" s="57" t="s">
        <v>1292</v>
      </c>
      <c r="B123" s="58"/>
      <c r="C123" s="59"/>
    </row>
    <row r="124" s="51" customFormat="1" ht="17.25" customHeight="1" spans="1:3">
      <c r="A124" s="57" t="s">
        <v>1293</v>
      </c>
      <c r="B124" s="58"/>
      <c r="C124" s="59"/>
    </row>
    <row r="125" s="51" customFormat="1" ht="17.25" customHeight="1" spans="1:3">
      <c r="A125" s="57" t="s">
        <v>1294</v>
      </c>
      <c r="B125" s="58"/>
      <c r="C125" s="59"/>
    </row>
    <row r="126" s="51" customFormat="1" ht="17.25" customHeight="1" spans="1:3">
      <c r="A126" s="57" t="s">
        <v>1295</v>
      </c>
      <c r="B126" s="58"/>
      <c r="C126" s="59"/>
    </row>
    <row r="127" s="51" customFormat="1" ht="17.25" customHeight="1" spans="1:3">
      <c r="A127" s="57" t="s">
        <v>1296</v>
      </c>
      <c r="B127" s="58"/>
      <c r="C127" s="59"/>
    </row>
    <row r="128" s="51" customFormat="1" ht="17.25" customHeight="1" spans="1:3">
      <c r="A128" s="57" t="s">
        <v>1297</v>
      </c>
      <c r="B128" s="58"/>
      <c r="C128" s="59"/>
    </row>
    <row r="129" s="51" customFormat="1" ht="17.25" customHeight="1" spans="1:3">
      <c r="A129" s="57" t="s">
        <v>1298</v>
      </c>
      <c r="B129" s="58"/>
      <c r="C129" s="59"/>
    </row>
    <row r="130" s="51" customFormat="1" ht="17.25" customHeight="1" spans="1:3">
      <c r="A130" s="57" t="s">
        <v>1299</v>
      </c>
      <c r="B130" s="58"/>
      <c r="C130" s="59"/>
    </row>
    <row r="131" s="51" customFormat="1" ht="17.25" customHeight="1" spans="1:3">
      <c r="A131" s="57" t="s">
        <v>1300</v>
      </c>
      <c r="B131" s="58"/>
      <c r="C131" s="59"/>
    </row>
    <row r="132" s="51" customFormat="1" ht="17.25" customHeight="1" spans="1:3">
      <c r="A132" s="57" t="s">
        <v>1301</v>
      </c>
      <c r="B132" s="58"/>
      <c r="C132" s="59"/>
    </row>
    <row r="133" s="51" customFormat="1" ht="17.25" customHeight="1" spans="1:3">
      <c r="A133" s="57" t="s">
        <v>1302</v>
      </c>
      <c r="B133" s="58"/>
      <c r="C133" s="59"/>
    </row>
    <row r="134" s="51" customFormat="1" ht="17.25" customHeight="1" spans="1:3">
      <c r="A134" s="57" t="s">
        <v>1303</v>
      </c>
      <c r="B134" s="58"/>
      <c r="C134" s="59"/>
    </row>
    <row r="135" s="51" customFormat="1" ht="17.25" customHeight="1" spans="1:3">
      <c r="A135" s="57" t="s">
        <v>1304</v>
      </c>
      <c r="B135" s="58"/>
      <c r="C135" s="59"/>
    </row>
    <row r="136" s="51" customFormat="1" ht="17.25" customHeight="1" spans="1:3">
      <c r="A136" s="57" t="s">
        <v>1305</v>
      </c>
      <c r="B136" s="58"/>
      <c r="C136" s="59"/>
    </row>
    <row r="137" s="51" customFormat="1" ht="17.25" customHeight="1" spans="1:3">
      <c r="A137" s="57" t="s">
        <v>1306</v>
      </c>
      <c r="B137" s="58"/>
      <c r="C137" s="59"/>
    </row>
    <row r="138" s="51" customFormat="1" ht="17.25" customHeight="1" spans="1:3">
      <c r="A138" s="57" t="s">
        <v>1307</v>
      </c>
      <c r="B138" s="58"/>
      <c r="C138" s="59"/>
    </row>
    <row r="139" s="51" customFormat="1" ht="17.25" customHeight="1" spans="1:3">
      <c r="A139" s="57" t="s">
        <v>1308</v>
      </c>
      <c r="B139" s="58"/>
      <c r="C139" s="59"/>
    </row>
    <row r="140" s="51" customFormat="1" ht="17.25" customHeight="1" spans="1:3">
      <c r="A140" s="57" t="s">
        <v>1309</v>
      </c>
      <c r="B140" s="58"/>
      <c r="C140" s="59"/>
    </row>
    <row r="141" s="51" customFormat="1" ht="17.25" customHeight="1" spans="1:3">
      <c r="A141" s="57" t="s">
        <v>1310</v>
      </c>
      <c r="B141" s="58"/>
      <c r="C141" s="59"/>
    </row>
    <row r="142" s="51" customFormat="1" ht="17.25" customHeight="1" spans="1:3">
      <c r="A142" s="57" t="s">
        <v>1311</v>
      </c>
      <c r="B142" s="58"/>
      <c r="C142" s="59"/>
    </row>
    <row r="143" s="51" customFormat="1" ht="17.25" customHeight="1" spans="1:3">
      <c r="A143" s="57" t="s">
        <v>1312</v>
      </c>
      <c r="B143" s="58"/>
      <c r="C143" s="59"/>
    </row>
    <row r="144" s="51" customFormat="1" ht="17.25" customHeight="1" spans="1:3">
      <c r="A144" s="57" t="s">
        <v>1313</v>
      </c>
      <c r="B144" s="58"/>
      <c r="C144" s="59"/>
    </row>
    <row r="145" s="51" customFormat="1" ht="17.25" customHeight="1" spans="1:3">
      <c r="A145" s="57" t="s">
        <v>1314</v>
      </c>
      <c r="B145" s="58"/>
      <c r="C145" s="59"/>
    </row>
    <row r="146" s="51" customFormat="1" ht="17.25" customHeight="1" spans="1:3">
      <c r="A146" s="57" t="s">
        <v>1315</v>
      </c>
      <c r="B146" s="58"/>
      <c r="C146" s="59"/>
    </row>
    <row r="147" s="51" customFormat="1" ht="17.25" customHeight="1" spans="1:3">
      <c r="A147" s="57" t="s">
        <v>1316</v>
      </c>
      <c r="B147" s="58"/>
      <c r="C147" s="59"/>
    </row>
    <row r="148" s="51" customFormat="1" ht="17.25" customHeight="1" spans="1:3">
      <c r="A148" s="57" t="s">
        <v>1317</v>
      </c>
      <c r="B148" s="58"/>
      <c r="C148" s="59"/>
    </row>
    <row r="149" s="51" customFormat="1" ht="17.25" customHeight="1" spans="1:3">
      <c r="A149" s="57" t="s">
        <v>1318</v>
      </c>
      <c r="B149" s="58"/>
      <c r="C149" s="59"/>
    </row>
    <row r="150" s="51" customFormat="1" ht="17.25" customHeight="1" spans="1:3">
      <c r="A150" s="60" t="s">
        <v>1319</v>
      </c>
      <c r="B150" s="58"/>
      <c r="C150" s="59"/>
    </row>
    <row r="151" s="51" customFormat="1" ht="17.25" customHeight="1" spans="1:3">
      <c r="A151" s="57" t="s">
        <v>1281</v>
      </c>
      <c r="B151" s="58"/>
      <c r="C151" s="59"/>
    </row>
    <row r="152" s="51" customFormat="1" ht="17.25" customHeight="1" spans="1:3">
      <c r="A152" s="60" t="s">
        <v>1320</v>
      </c>
      <c r="B152" s="58"/>
      <c r="C152" s="59"/>
    </row>
    <row r="153" s="51" customFormat="1" ht="17.25" customHeight="1" spans="1:3">
      <c r="A153" s="57" t="s">
        <v>1321</v>
      </c>
      <c r="B153" s="58"/>
      <c r="C153" s="59"/>
    </row>
    <row r="154" s="51" customFormat="1" ht="17.25" customHeight="1" spans="1:3">
      <c r="A154" s="57" t="s">
        <v>1281</v>
      </c>
      <c r="B154" s="58"/>
      <c r="C154" s="59"/>
    </row>
    <row r="155" s="51" customFormat="1" ht="17.25" customHeight="1" spans="1:3">
      <c r="A155" s="57" t="s">
        <v>1322</v>
      </c>
      <c r="B155" s="58"/>
      <c r="C155" s="59"/>
    </row>
    <row r="156" s="51" customFormat="1" ht="17.25" customHeight="1" spans="1:3">
      <c r="A156" s="57" t="s">
        <v>1323</v>
      </c>
      <c r="B156" s="58"/>
      <c r="C156" s="59"/>
    </row>
    <row r="157" s="51" customFormat="1" ht="17.25" customHeight="1" spans="1:3">
      <c r="A157" s="57" t="s">
        <v>1324</v>
      </c>
      <c r="B157" s="58"/>
      <c r="C157" s="59"/>
    </row>
    <row r="158" s="51" customFormat="1" ht="17.25" customHeight="1" spans="1:3">
      <c r="A158" s="57" t="s">
        <v>1290</v>
      </c>
      <c r="B158" s="58"/>
      <c r="C158" s="59"/>
    </row>
    <row r="159" s="51" customFormat="1" ht="17.25" customHeight="1" spans="1:3">
      <c r="A159" s="57" t="s">
        <v>1292</v>
      </c>
      <c r="B159" s="58"/>
      <c r="C159" s="59"/>
    </row>
    <row r="160" s="51" customFormat="1" ht="17.25" customHeight="1" spans="1:3">
      <c r="A160" s="57" t="s">
        <v>1325</v>
      </c>
      <c r="B160" s="58"/>
      <c r="C160" s="59"/>
    </row>
    <row r="161" s="51" customFormat="1" ht="17.25" customHeight="1" spans="1:3">
      <c r="A161" s="57" t="s">
        <v>1191</v>
      </c>
      <c r="B161" s="58"/>
      <c r="C161" s="59"/>
    </row>
    <row r="162" s="51" customFormat="1" ht="17.25" customHeight="1" spans="1:3">
      <c r="A162" s="57" t="s">
        <v>1326</v>
      </c>
      <c r="B162" s="58"/>
      <c r="C162" s="59"/>
    </row>
    <row r="163" s="51" customFormat="1" ht="17.25" customHeight="1" spans="1:3">
      <c r="A163" s="57" t="s">
        <v>1327</v>
      </c>
      <c r="B163" s="58"/>
      <c r="C163" s="59"/>
    </row>
    <row r="164" s="51" customFormat="1" ht="17.25" customHeight="1" spans="1:3">
      <c r="A164" s="57" t="s">
        <v>1328</v>
      </c>
      <c r="B164" s="58"/>
      <c r="C164" s="59"/>
    </row>
    <row r="165" s="51" customFormat="1" ht="17.25" customHeight="1" spans="1:3">
      <c r="A165" s="57" t="s">
        <v>1329</v>
      </c>
      <c r="B165" s="58">
        <v>1</v>
      </c>
      <c r="C165" s="59"/>
    </row>
    <row r="166" s="51" customFormat="1" ht="17.25" customHeight="1" spans="1:3">
      <c r="A166" s="57" t="s">
        <v>1330</v>
      </c>
      <c r="B166" s="58"/>
      <c r="C166" s="59"/>
    </row>
    <row r="167" s="51" customFormat="1" ht="17.25" customHeight="1" spans="1:3">
      <c r="A167" s="57" t="s">
        <v>1331</v>
      </c>
      <c r="B167" s="58">
        <v>0</v>
      </c>
      <c r="C167" s="59"/>
    </row>
    <row r="168" s="51" customFormat="1" ht="17.25" customHeight="1" spans="1:3">
      <c r="A168" s="57" t="s">
        <v>1332</v>
      </c>
      <c r="B168" s="58"/>
      <c r="C168" s="59"/>
    </row>
    <row r="169" s="51" customFormat="1" ht="17.25" customHeight="1" spans="1:3">
      <c r="A169" s="57" t="s">
        <v>1333</v>
      </c>
      <c r="B169" s="58"/>
      <c r="C169" s="59"/>
    </row>
    <row r="170" s="51" customFormat="1" ht="17.25" customHeight="1" spans="1:3">
      <c r="A170" s="57" t="s">
        <v>1334</v>
      </c>
      <c r="B170" s="58"/>
      <c r="C170" s="59"/>
    </row>
    <row r="171" s="51" customFormat="1" ht="17.25" customHeight="1" spans="1:3">
      <c r="A171" s="57" t="s">
        <v>1335</v>
      </c>
      <c r="B171" s="58"/>
      <c r="C171" s="59"/>
    </row>
    <row r="172" s="51" customFormat="1" ht="17.25" customHeight="1" spans="1:3">
      <c r="A172" s="57" t="s">
        <v>1336</v>
      </c>
      <c r="B172" s="58"/>
      <c r="C172" s="59"/>
    </row>
    <row r="173" s="51" customFormat="1" ht="17.25" customHeight="1" spans="1:3">
      <c r="A173" s="57" t="s">
        <v>1337</v>
      </c>
      <c r="B173" s="58"/>
      <c r="C173" s="59"/>
    </row>
    <row r="174" s="51" customFormat="1" ht="17.25" customHeight="1" spans="1:3">
      <c r="A174" s="57" t="s">
        <v>1338</v>
      </c>
      <c r="B174" s="58"/>
      <c r="C174" s="59"/>
    </row>
    <row r="175" s="51" customFormat="1" ht="17.25" customHeight="1" spans="1:3">
      <c r="A175" s="57" t="s">
        <v>1339</v>
      </c>
      <c r="B175" s="58"/>
      <c r="C175" s="59"/>
    </row>
    <row r="176" s="51" customFormat="1" ht="17.25" customHeight="1" spans="1:3">
      <c r="A176" s="57" t="s">
        <v>1340</v>
      </c>
      <c r="B176" s="58">
        <v>1</v>
      </c>
      <c r="C176" s="59"/>
    </row>
    <row r="177" s="51" customFormat="1" ht="17.25" customHeight="1" spans="1:3">
      <c r="A177" s="57" t="s">
        <v>1341</v>
      </c>
      <c r="B177" s="58"/>
      <c r="C177" s="59"/>
    </row>
    <row r="178" s="51" customFormat="1" ht="17.25" customHeight="1" spans="1:3">
      <c r="A178" s="57" t="s">
        <v>1342</v>
      </c>
      <c r="B178" s="58"/>
      <c r="C178" s="59"/>
    </row>
    <row r="179" s="51" customFormat="1" ht="17.25" customHeight="1" spans="1:3">
      <c r="A179" s="57" t="s">
        <v>1343</v>
      </c>
      <c r="B179" s="58">
        <v>1</v>
      </c>
      <c r="C179" s="59"/>
    </row>
    <row r="180" s="51" customFormat="1" ht="17.25" customHeight="1" spans="1:3">
      <c r="A180" s="57" t="s">
        <v>1344</v>
      </c>
      <c r="B180" s="58"/>
      <c r="C180" s="59"/>
    </row>
    <row r="181" s="51" customFormat="1" ht="17.25" customHeight="1" spans="1:3">
      <c r="A181" s="57" t="s">
        <v>1345</v>
      </c>
      <c r="B181" s="58"/>
      <c r="C181" s="59"/>
    </row>
    <row r="182" s="51" customFormat="1" ht="17.25" customHeight="1" spans="1:3">
      <c r="A182" s="57" t="s">
        <v>1346</v>
      </c>
      <c r="B182" s="58"/>
      <c r="C182" s="59"/>
    </row>
    <row r="183" s="51" customFormat="1" ht="17.25" customHeight="1" spans="1:3">
      <c r="A183" s="57" t="s">
        <v>1347</v>
      </c>
      <c r="B183" s="58"/>
      <c r="C183" s="59"/>
    </row>
    <row r="184" s="51" customFormat="1" ht="17.25" customHeight="1" spans="1:3">
      <c r="A184" s="57" t="s">
        <v>1348</v>
      </c>
      <c r="B184" s="58"/>
      <c r="C184" s="59"/>
    </row>
    <row r="185" s="51" customFormat="1" ht="17.25" customHeight="1" spans="1:3">
      <c r="A185" s="57" t="s">
        <v>1349</v>
      </c>
      <c r="B185" s="58"/>
      <c r="C185" s="59"/>
    </row>
    <row r="186" s="51" customFormat="1" ht="17.25" customHeight="1" spans="1:3">
      <c r="A186" s="57" t="s">
        <v>1350</v>
      </c>
      <c r="B186" s="58"/>
      <c r="C186" s="59"/>
    </row>
    <row r="187" s="51" customFormat="1" ht="17.25" customHeight="1" spans="1:3">
      <c r="A187" s="57" t="s">
        <v>1351</v>
      </c>
      <c r="B187" s="58"/>
      <c r="C187" s="59"/>
    </row>
    <row r="188" s="51" customFormat="1" ht="17.25" customHeight="1" spans="1:3">
      <c r="A188" s="57" t="s">
        <v>1352</v>
      </c>
      <c r="B188" s="58"/>
      <c r="C188" s="59"/>
    </row>
    <row r="189" s="51" customFormat="1" ht="17.25" customHeight="1" spans="1:3">
      <c r="A189" s="57" t="s">
        <v>1353</v>
      </c>
      <c r="B189" s="58"/>
      <c r="C189" s="59"/>
    </row>
    <row r="190" s="51" customFormat="1" ht="17.25" customHeight="1" spans="1:3">
      <c r="A190" s="57" t="s">
        <v>1354</v>
      </c>
      <c r="B190" s="58"/>
      <c r="C190" s="59"/>
    </row>
    <row r="191" s="51" customFormat="1" ht="17.25" customHeight="1" spans="1:3">
      <c r="A191" s="57" t="s">
        <v>1355</v>
      </c>
      <c r="B191" s="58"/>
      <c r="C191" s="59"/>
    </row>
    <row r="192" s="51" customFormat="1" ht="17.25" customHeight="1" spans="1:3">
      <c r="A192" s="57" t="s">
        <v>1356</v>
      </c>
      <c r="B192" s="58"/>
      <c r="C192" s="59"/>
    </row>
    <row r="193" s="51" customFormat="1" ht="17.25" customHeight="1" spans="1:3">
      <c r="A193" s="57" t="s">
        <v>1357</v>
      </c>
      <c r="B193" s="58"/>
      <c r="C193" s="59"/>
    </row>
    <row r="194" s="51" customFormat="1" ht="17.25" customHeight="1" spans="1:3">
      <c r="A194" s="57" t="s">
        <v>1358</v>
      </c>
      <c r="B194" s="58"/>
      <c r="C194" s="59"/>
    </row>
    <row r="195" s="51" customFormat="1" ht="17.25" customHeight="1" spans="1:3">
      <c r="A195" s="57" t="s">
        <v>1359</v>
      </c>
      <c r="B195" s="58"/>
      <c r="C195" s="59"/>
    </row>
    <row r="196" s="51" customFormat="1" ht="17.25" customHeight="1" spans="1:3">
      <c r="A196" s="57" t="s">
        <v>1360</v>
      </c>
      <c r="B196" s="58"/>
      <c r="C196" s="59"/>
    </row>
    <row r="197" s="51" customFormat="1" ht="17.25" customHeight="1" spans="1:3">
      <c r="A197" s="57" t="s">
        <v>1361</v>
      </c>
      <c r="B197" s="58"/>
      <c r="C197" s="59"/>
    </row>
    <row r="198" s="51" customFormat="1" ht="17.25" customHeight="1" spans="1:3">
      <c r="A198" s="57" t="s">
        <v>1362</v>
      </c>
      <c r="B198" s="58"/>
      <c r="C198" s="59"/>
    </row>
    <row r="199" s="51" customFormat="1" ht="17.25" customHeight="1" spans="1:3">
      <c r="A199" s="57" t="s">
        <v>1363</v>
      </c>
      <c r="B199" s="58"/>
      <c r="C199" s="59"/>
    </row>
    <row r="200" s="51" customFormat="1" ht="17.25" customHeight="1" spans="1:3">
      <c r="A200" s="57" t="s">
        <v>1364</v>
      </c>
      <c r="B200" s="58"/>
      <c r="C200" s="59"/>
    </row>
    <row r="201" s="51" customFormat="1" ht="17.25" customHeight="1" spans="1:3">
      <c r="A201" s="57" t="s">
        <v>1365</v>
      </c>
      <c r="B201" s="58"/>
      <c r="C201" s="59"/>
    </row>
    <row r="202" s="51" customFormat="1" ht="17.25" customHeight="1" spans="1:3">
      <c r="A202" s="57" t="s">
        <v>1366</v>
      </c>
      <c r="B202" s="58"/>
      <c r="C202" s="59"/>
    </row>
    <row r="203" s="51" customFormat="1" ht="17.25" customHeight="1" spans="1:3">
      <c r="A203" s="57" t="s">
        <v>1367</v>
      </c>
      <c r="B203" s="58"/>
      <c r="C203" s="59"/>
    </row>
    <row r="204" s="51" customFormat="1" ht="17.25" customHeight="1" spans="1:3">
      <c r="A204" s="57" t="s">
        <v>1368</v>
      </c>
      <c r="B204" s="58"/>
      <c r="C204" s="59"/>
    </row>
    <row r="205" s="51" customFormat="1" ht="17.25" customHeight="1" spans="1:3">
      <c r="A205" s="57" t="s">
        <v>1369</v>
      </c>
      <c r="B205" s="58"/>
      <c r="C205" s="59"/>
    </row>
    <row r="206" s="51" customFormat="1" ht="17.25" customHeight="1" spans="1:3">
      <c r="A206" s="57" t="s">
        <v>1370</v>
      </c>
      <c r="B206" s="58"/>
      <c r="C206" s="59"/>
    </row>
    <row r="207" s="51" customFormat="1" ht="17.25" customHeight="1" spans="1:3">
      <c r="A207" s="57" t="s">
        <v>1371</v>
      </c>
      <c r="B207" s="58"/>
      <c r="C207" s="59"/>
    </row>
    <row r="208" s="51" customFormat="1" ht="17.25" customHeight="1" spans="1:3">
      <c r="A208" s="57" t="s">
        <v>1372</v>
      </c>
      <c r="B208" s="58"/>
      <c r="C208" s="59"/>
    </row>
    <row r="209" s="51" customFormat="1" ht="17.25" customHeight="1" spans="1:3">
      <c r="A209" s="57" t="s">
        <v>1373</v>
      </c>
      <c r="B209" s="58"/>
      <c r="C209" s="59"/>
    </row>
    <row r="210" s="51" customFormat="1" ht="17.25" customHeight="1" spans="1:3">
      <c r="A210" s="57" t="s">
        <v>1374</v>
      </c>
      <c r="B210" s="58"/>
      <c r="C210" s="59"/>
    </row>
    <row r="211" s="51" customFormat="1" ht="17.25" customHeight="1" spans="1:3">
      <c r="A211" s="57" t="s">
        <v>1375</v>
      </c>
      <c r="B211" s="58"/>
      <c r="C211" s="59"/>
    </row>
    <row r="212" s="51" customFormat="1" ht="17.25" customHeight="1" spans="1:3">
      <c r="A212" s="57" t="s">
        <v>1376</v>
      </c>
      <c r="B212" s="58"/>
      <c r="C212" s="59"/>
    </row>
    <row r="213" s="51" customFormat="1" ht="17.25" customHeight="1" spans="1:3">
      <c r="A213" s="57" t="s">
        <v>1377</v>
      </c>
      <c r="B213" s="58"/>
      <c r="C213" s="59"/>
    </row>
    <row r="214" s="51" customFormat="1" ht="17.25" customHeight="1" spans="1:3">
      <c r="A214" s="57" t="s">
        <v>1378</v>
      </c>
      <c r="B214" s="58"/>
      <c r="C214" s="59"/>
    </row>
    <row r="215" s="51" customFormat="1" ht="17.25" customHeight="1" spans="1:3">
      <c r="A215" s="57" t="s">
        <v>1379</v>
      </c>
      <c r="B215" s="58"/>
      <c r="C215" s="59"/>
    </row>
    <row r="216" s="51" customFormat="1" ht="17.25" customHeight="1" spans="1:3">
      <c r="A216" s="57" t="s">
        <v>1380</v>
      </c>
      <c r="B216" s="58"/>
      <c r="C216" s="59"/>
    </row>
    <row r="217" s="51" customFormat="1" ht="17.25" customHeight="1" spans="1:3">
      <c r="A217" s="57" t="s">
        <v>1381</v>
      </c>
      <c r="B217" s="58"/>
      <c r="C217" s="59"/>
    </row>
    <row r="218" s="51" customFormat="1" ht="17.25" customHeight="1" spans="1:3">
      <c r="A218" s="57" t="s">
        <v>1382</v>
      </c>
      <c r="B218" s="58"/>
      <c r="C218" s="59"/>
    </row>
    <row r="219" s="51" customFormat="1" ht="17.25" customHeight="1" spans="1:3">
      <c r="A219" s="57" t="s">
        <v>1383</v>
      </c>
      <c r="B219" s="58"/>
      <c r="C219" s="59"/>
    </row>
    <row r="220" s="51" customFormat="1" ht="17.25" customHeight="1" spans="1:3">
      <c r="A220" s="57" t="s">
        <v>1366</v>
      </c>
      <c r="B220" s="58"/>
      <c r="C220" s="59"/>
    </row>
    <row r="221" s="51" customFormat="1" ht="17.25" customHeight="1" spans="1:3">
      <c r="A221" s="57" t="s">
        <v>1384</v>
      </c>
      <c r="B221" s="58"/>
      <c r="C221" s="59"/>
    </row>
    <row r="222" s="51" customFormat="1" ht="17.25" customHeight="1" spans="1:3">
      <c r="A222" s="57" t="s">
        <v>1385</v>
      </c>
      <c r="B222" s="58"/>
      <c r="C222" s="59"/>
    </row>
    <row r="223" s="51" customFormat="1" ht="17.25" customHeight="1" spans="1:3">
      <c r="A223" s="57"/>
      <c r="B223" s="58"/>
      <c r="C223" s="57"/>
    </row>
    <row r="224" s="51" customFormat="1" ht="17.25" customHeight="1" spans="1:3">
      <c r="A224" s="61" t="s">
        <v>1099</v>
      </c>
      <c r="B224" s="62">
        <v>3166</v>
      </c>
      <c r="C224" s="63">
        <v>199.526963103122</v>
      </c>
    </row>
    <row r="225" s="51" customFormat="1" ht="17.25" customHeight="1" spans="1:3">
      <c r="A225" s="61" t="s">
        <v>1197</v>
      </c>
      <c r="B225" s="62"/>
      <c r="C225" s="61"/>
    </row>
    <row r="226" s="51" customFormat="1" ht="17.25" customHeight="1" spans="1:3">
      <c r="A226" s="61"/>
      <c r="B226" s="62"/>
      <c r="C226" s="61"/>
    </row>
    <row r="227" s="51" customFormat="1" ht="17.25" customHeight="1" spans="1:3">
      <c r="A227" s="64" t="s">
        <v>119</v>
      </c>
      <c r="B227" s="62">
        <v>3166</v>
      </c>
      <c r="C227" s="61"/>
    </row>
    <row r="228" s="51" customFormat="1" ht="17.25" hidden="1" customHeight="1" spans="1:3">
      <c r="A228" s="64" t="s">
        <v>1386</v>
      </c>
      <c r="B228" s="62"/>
      <c r="C228" s="61"/>
    </row>
  </sheetData>
  <autoFilter ref="A4:C222">
    <extLst/>
  </autoFilter>
  <mergeCells count="2">
    <mergeCell ref="A1:C1"/>
    <mergeCell ref="A3:C3"/>
  </mergeCells>
  <pageMargins left="0.550694444444444" right="0.472222222222222" top="0.590277777777778" bottom="0.329861111111111" header="0.511805555555556" footer="0.279861111111111"/>
  <pageSetup paperSize="9" scale="79" fitToHeight="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35"/>
  <sheetViews>
    <sheetView workbookViewId="0">
      <selection activeCell="G9" sqref="G9"/>
    </sheetView>
  </sheetViews>
  <sheetFormatPr defaultColWidth="9.875" defaultRowHeight="14.25"/>
  <cols>
    <col min="1" max="1" width="58.625" style="42" customWidth="1"/>
    <col min="2" max="2" width="11.5" style="42" customWidth="1"/>
    <col min="3" max="252" width="9.875" style="42"/>
    <col min="253" max="253" width="33.875" style="42" customWidth="1"/>
    <col min="254" max="258" width="12.25" style="42" customWidth="1"/>
    <col min="259" max="508" width="9.875" style="42"/>
    <col min="509" max="509" width="33.875" style="42" customWidth="1"/>
    <col min="510" max="514" width="12.25" style="42" customWidth="1"/>
    <col min="515" max="764" width="9.875" style="42"/>
    <col min="765" max="765" width="33.875" style="42" customWidth="1"/>
    <col min="766" max="770" width="12.25" style="42" customWidth="1"/>
    <col min="771" max="1020" width="9.875" style="42"/>
    <col min="1021" max="1021" width="33.875" style="42" customWidth="1"/>
    <col min="1022" max="1026" width="12.25" style="42" customWidth="1"/>
    <col min="1027" max="1276" width="9.875" style="42"/>
    <col min="1277" max="1277" width="33.875" style="42" customWidth="1"/>
    <col min="1278" max="1282" width="12.25" style="42" customWidth="1"/>
    <col min="1283" max="1532" width="9.875" style="42"/>
    <col min="1533" max="1533" width="33.875" style="42" customWidth="1"/>
    <col min="1534" max="1538" width="12.25" style="42" customWidth="1"/>
    <col min="1539" max="1788" width="9.875" style="42"/>
    <col min="1789" max="1789" width="33.875" style="42" customWidth="1"/>
    <col min="1790" max="1794" width="12.25" style="42" customWidth="1"/>
    <col min="1795" max="2044" width="9.875" style="42"/>
    <col min="2045" max="2045" width="33.875" style="42" customWidth="1"/>
    <col min="2046" max="2050" width="12.25" style="42" customWidth="1"/>
    <col min="2051" max="2300" width="9.875" style="42"/>
    <col min="2301" max="2301" width="33.875" style="42" customWidth="1"/>
    <col min="2302" max="2306" width="12.25" style="42" customWidth="1"/>
    <col min="2307" max="2556" width="9.875" style="42"/>
    <col min="2557" max="2557" width="33.875" style="42" customWidth="1"/>
    <col min="2558" max="2562" width="12.25" style="42" customWidth="1"/>
    <col min="2563" max="2812" width="9.875" style="42"/>
    <col min="2813" max="2813" width="33.875" style="42" customWidth="1"/>
    <col min="2814" max="2818" width="12.25" style="42" customWidth="1"/>
    <col min="2819" max="3068" width="9.875" style="42"/>
    <col min="3069" max="3069" width="33.875" style="42" customWidth="1"/>
    <col min="3070" max="3074" width="12.25" style="42" customWidth="1"/>
    <col min="3075" max="3324" width="9.875" style="42"/>
    <col min="3325" max="3325" width="33.875" style="42" customWidth="1"/>
    <col min="3326" max="3330" width="12.25" style="42" customWidth="1"/>
    <col min="3331" max="3580" width="9.875" style="42"/>
    <col min="3581" max="3581" width="33.875" style="42" customWidth="1"/>
    <col min="3582" max="3586" width="12.25" style="42" customWidth="1"/>
    <col min="3587" max="3836" width="9.875" style="42"/>
    <col min="3837" max="3837" width="33.875" style="42" customWidth="1"/>
    <col min="3838" max="3842" width="12.25" style="42" customWidth="1"/>
    <col min="3843" max="4092" width="9.875" style="42"/>
    <col min="4093" max="4093" width="33.875" style="42" customWidth="1"/>
    <col min="4094" max="4098" width="12.25" style="42" customWidth="1"/>
    <col min="4099" max="4348" width="9.875" style="42"/>
    <col min="4349" max="4349" width="33.875" style="42" customWidth="1"/>
    <col min="4350" max="4354" width="12.25" style="42" customWidth="1"/>
    <col min="4355" max="4604" width="9.875" style="42"/>
    <col min="4605" max="4605" width="33.875" style="42" customWidth="1"/>
    <col min="4606" max="4610" width="12.25" style="42" customWidth="1"/>
    <col min="4611" max="4860" width="9.875" style="42"/>
    <col min="4861" max="4861" width="33.875" style="42" customWidth="1"/>
    <col min="4862" max="4866" width="12.25" style="42" customWidth="1"/>
    <col min="4867" max="5116" width="9.875" style="42"/>
    <col min="5117" max="5117" width="33.875" style="42" customWidth="1"/>
    <col min="5118" max="5122" width="12.25" style="42" customWidth="1"/>
    <col min="5123" max="5372" width="9.875" style="42"/>
    <col min="5373" max="5373" width="33.875" style="42" customWidth="1"/>
    <col min="5374" max="5378" width="12.25" style="42" customWidth="1"/>
    <col min="5379" max="5628" width="9.875" style="42"/>
    <col min="5629" max="5629" width="33.875" style="42" customWidth="1"/>
    <col min="5630" max="5634" width="12.25" style="42" customWidth="1"/>
    <col min="5635" max="5884" width="9.875" style="42"/>
    <col min="5885" max="5885" width="33.875" style="42" customWidth="1"/>
    <col min="5886" max="5890" width="12.25" style="42" customWidth="1"/>
    <col min="5891" max="6140" width="9.875" style="42"/>
    <col min="6141" max="6141" width="33.875" style="42" customWidth="1"/>
    <col min="6142" max="6146" width="12.25" style="42" customWidth="1"/>
    <col min="6147" max="6396" width="9.875" style="42"/>
    <col min="6397" max="6397" width="33.875" style="42" customWidth="1"/>
    <col min="6398" max="6402" width="12.25" style="42" customWidth="1"/>
    <col min="6403" max="6652" width="9.875" style="42"/>
    <col min="6653" max="6653" width="33.875" style="42" customWidth="1"/>
    <col min="6654" max="6658" width="12.25" style="42" customWidth="1"/>
    <col min="6659" max="6908" width="9.875" style="42"/>
    <col min="6909" max="6909" width="33.875" style="42" customWidth="1"/>
    <col min="6910" max="6914" width="12.25" style="42" customWidth="1"/>
    <col min="6915" max="7164" width="9.875" style="42"/>
    <col min="7165" max="7165" width="33.875" style="42" customWidth="1"/>
    <col min="7166" max="7170" width="12.25" style="42" customWidth="1"/>
    <col min="7171" max="7420" width="9.875" style="42"/>
    <col min="7421" max="7421" width="33.875" style="42" customWidth="1"/>
    <col min="7422" max="7426" width="12.25" style="42" customWidth="1"/>
    <col min="7427" max="7676" width="9.875" style="42"/>
    <col min="7677" max="7677" width="33.875" style="42" customWidth="1"/>
    <col min="7678" max="7682" width="12.25" style="42" customWidth="1"/>
    <col min="7683" max="7932" width="9.875" style="42"/>
    <col min="7933" max="7933" width="33.875" style="42" customWidth="1"/>
    <col min="7934" max="7938" width="12.25" style="42" customWidth="1"/>
    <col min="7939" max="8188" width="9.875" style="42"/>
    <col min="8189" max="8189" width="33.875" style="42" customWidth="1"/>
    <col min="8190" max="8194" width="12.25" style="42" customWidth="1"/>
    <col min="8195" max="8444" width="9.875" style="42"/>
    <col min="8445" max="8445" width="33.875" style="42" customWidth="1"/>
    <col min="8446" max="8450" width="12.25" style="42" customWidth="1"/>
    <col min="8451" max="8700" width="9.875" style="42"/>
    <col min="8701" max="8701" width="33.875" style="42" customWidth="1"/>
    <col min="8702" max="8706" width="12.25" style="42" customWidth="1"/>
    <col min="8707" max="8956" width="9.875" style="42"/>
    <col min="8957" max="8957" width="33.875" style="42" customWidth="1"/>
    <col min="8958" max="8962" width="12.25" style="42" customWidth="1"/>
    <col min="8963" max="9212" width="9.875" style="42"/>
    <col min="9213" max="9213" width="33.875" style="42" customWidth="1"/>
    <col min="9214" max="9218" width="12.25" style="42" customWidth="1"/>
    <col min="9219" max="9468" width="9.875" style="42"/>
    <col min="9469" max="9469" width="33.875" style="42" customWidth="1"/>
    <col min="9470" max="9474" width="12.25" style="42" customWidth="1"/>
    <col min="9475" max="9724" width="9.875" style="42"/>
    <col min="9725" max="9725" width="33.875" style="42" customWidth="1"/>
    <col min="9726" max="9730" width="12.25" style="42" customWidth="1"/>
    <col min="9731" max="9980" width="9.875" style="42"/>
    <col min="9981" max="9981" width="33.875" style="42" customWidth="1"/>
    <col min="9982" max="9986" width="12.25" style="42" customWidth="1"/>
    <col min="9987" max="10236" width="9.875" style="42"/>
    <col min="10237" max="10237" width="33.875" style="42" customWidth="1"/>
    <col min="10238" max="10242" width="12.25" style="42" customWidth="1"/>
    <col min="10243" max="10492" width="9.875" style="42"/>
    <col min="10493" max="10493" width="33.875" style="42" customWidth="1"/>
    <col min="10494" max="10498" width="12.25" style="42" customWidth="1"/>
    <col min="10499" max="10748" width="9.875" style="42"/>
    <col min="10749" max="10749" width="33.875" style="42" customWidth="1"/>
    <col min="10750" max="10754" width="12.25" style="42" customWidth="1"/>
    <col min="10755" max="11004" width="9.875" style="42"/>
    <col min="11005" max="11005" width="33.875" style="42" customWidth="1"/>
    <col min="11006" max="11010" width="12.25" style="42" customWidth="1"/>
    <col min="11011" max="11260" width="9.875" style="42"/>
    <col min="11261" max="11261" width="33.875" style="42" customWidth="1"/>
    <col min="11262" max="11266" width="12.25" style="42" customWidth="1"/>
    <col min="11267" max="11516" width="9.875" style="42"/>
    <col min="11517" max="11517" width="33.875" style="42" customWidth="1"/>
    <col min="11518" max="11522" width="12.25" style="42" customWidth="1"/>
    <col min="11523" max="11772" width="9.875" style="42"/>
    <col min="11773" max="11773" width="33.875" style="42" customWidth="1"/>
    <col min="11774" max="11778" width="12.25" style="42" customWidth="1"/>
    <col min="11779" max="12028" width="9.875" style="42"/>
    <col min="12029" max="12029" width="33.875" style="42" customWidth="1"/>
    <col min="12030" max="12034" width="12.25" style="42" customWidth="1"/>
    <col min="12035" max="12284" width="9.875" style="42"/>
    <col min="12285" max="12285" width="33.875" style="42" customWidth="1"/>
    <col min="12286" max="12290" width="12.25" style="42" customWidth="1"/>
    <col min="12291" max="12540" width="9.875" style="42"/>
    <col min="12541" max="12541" width="33.875" style="42" customWidth="1"/>
    <col min="12542" max="12546" width="12.25" style="42" customWidth="1"/>
    <col min="12547" max="12796" width="9.875" style="42"/>
    <col min="12797" max="12797" width="33.875" style="42" customWidth="1"/>
    <col min="12798" max="12802" width="12.25" style="42" customWidth="1"/>
    <col min="12803" max="13052" width="9.875" style="42"/>
    <col min="13053" max="13053" width="33.875" style="42" customWidth="1"/>
    <col min="13054" max="13058" width="12.25" style="42" customWidth="1"/>
    <col min="13059" max="13308" width="9.875" style="42"/>
    <col min="13309" max="13309" width="33.875" style="42" customWidth="1"/>
    <col min="13310" max="13314" width="12.25" style="42" customWidth="1"/>
    <col min="13315" max="13564" width="9.875" style="42"/>
    <col min="13565" max="13565" width="33.875" style="42" customWidth="1"/>
    <col min="13566" max="13570" width="12.25" style="42" customWidth="1"/>
    <col min="13571" max="13820" width="9.875" style="42"/>
    <col min="13821" max="13821" width="33.875" style="42" customWidth="1"/>
    <col min="13822" max="13826" width="12.25" style="42" customWidth="1"/>
    <col min="13827" max="14076" width="9.875" style="42"/>
    <col min="14077" max="14077" width="33.875" style="42" customWidth="1"/>
    <col min="14078" max="14082" width="12.25" style="42" customWidth="1"/>
    <col min="14083" max="14332" width="9.875" style="42"/>
    <col min="14333" max="14333" width="33.875" style="42" customWidth="1"/>
    <col min="14334" max="14338" width="12.25" style="42" customWidth="1"/>
    <col min="14339" max="14588" width="9.875" style="42"/>
    <col min="14589" max="14589" width="33.875" style="42" customWidth="1"/>
    <col min="14590" max="14594" width="12.25" style="42" customWidth="1"/>
    <col min="14595" max="14844" width="9.875" style="42"/>
    <col min="14845" max="14845" width="33.875" style="42" customWidth="1"/>
    <col min="14846" max="14850" width="12.25" style="42" customWidth="1"/>
    <col min="14851" max="15100" width="9.875" style="42"/>
    <col min="15101" max="15101" width="33.875" style="42" customWidth="1"/>
    <col min="15102" max="15106" width="12.25" style="42" customWidth="1"/>
    <col min="15107" max="15356" width="9.875" style="42"/>
    <col min="15357" max="15357" width="33.875" style="42" customWidth="1"/>
    <col min="15358" max="15362" width="12.25" style="42" customWidth="1"/>
    <col min="15363" max="15612" width="9.875" style="42"/>
    <col min="15613" max="15613" width="33.875" style="42" customWidth="1"/>
    <col min="15614" max="15618" width="12.25" style="42" customWidth="1"/>
    <col min="15619" max="15868" width="9.875" style="42"/>
    <col min="15869" max="15869" width="33.875" style="42" customWidth="1"/>
    <col min="15870" max="15874" width="12.25" style="42" customWidth="1"/>
    <col min="15875" max="16124" width="9.875" style="42"/>
    <col min="16125" max="16125" width="33.875" style="42" customWidth="1"/>
    <col min="16126" max="16130" width="12.25" style="42" customWidth="1"/>
    <col min="16131" max="16380" width="9.875" style="42"/>
  </cols>
  <sheetData>
    <row r="1" ht="45" customHeight="1" spans="1:2">
      <c r="A1" s="43" t="s">
        <v>1387</v>
      </c>
      <c r="B1" s="43"/>
    </row>
    <row r="2" ht="19.5" customHeight="1" spans="1:2">
      <c r="A2" s="44"/>
      <c r="B2" s="45" t="s">
        <v>23</v>
      </c>
    </row>
    <row r="3" ht="25.5" customHeight="1" spans="1:2">
      <c r="A3" s="46" t="s">
        <v>123</v>
      </c>
      <c r="B3" s="47" t="s">
        <v>1148</v>
      </c>
    </row>
    <row r="4" ht="25.5" customHeight="1" spans="1:248">
      <c r="A4" s="46" t="s">
        <v>1149</v>
      </c>
      <c r="B4" s="48">
        <v>75</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row>
    <row r="5" ht="25.5" customHeight="1" spans="1:2">
      <c r="A5" s="50" t="s">
        <v>1388</v>
      </c>
      <c r="B5" s="48">
        <v>75</v>
      </c>
    </row>
    <row r="6" ht="19.5" customHeight="1"/>
    <row r="7" ht="19.5" customHeight="1"/>
    <row r="8" ht="19.5" customHeight="1"/>
    <row r="9" ht="19.5" customHeight="1"/>
    <row r="10" ht="19.5" customHeight="1"/>
    <row r="11" ht="19.5" customHeight="1"/>
    <row r="12" ht="19.5" customHeight="1"/>
    <row r="13" ht="19.5" customHeight="1"/>
    <row r="14" ht="19.5" customHeight="1"/>
    <row r="15" ht="19.5" customHeight="1"/>
    <row r="16" ht="19.5" customHeight="1"/>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sheetData>
  <mergeCells count="1">
    <mergeCell ref="A1:B1"/>
  </mergeCells>
  <printOptions horizontalCentered="1"/>
  <pageMargins left="0.393055555555556" right="0.393055555555556" top="0.984027777777778" bottom="0.984027777777778" header="0.314583333333333" footer="0.314583333333333"/>
  <pageSetup paperSize="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showZeros="0" zoomScale="85" zoomScaleNormal="85" workbookViewId="0">
      <selection activeCell="A2" sqref="A2"/>
    </sheetView>
  </sheetViews>
  <sheetFormatPr defaultColWidth="9" defaultRowHeight="14.25" outlineLevelCol="1"/>
  <cols>
    <col min="1" max="1" width="49" style="19" customWidth="1"/>
    <col min="2" max="2" width="15.6" style="19" customWidth="1"/>
    <col min="3" max="254" width="9" style="19"/>
    <col min="255" max="255" width="50.6" style="19" customWidth="1"/>
    <col min="256" max="256" width="15.6" style="19" customWidth="1"/>
    <col min="257" max="257" width="50.6" style="19" customWidth="1"/>
    <col min="258" max="258" width="15.6" style="19" customWidth="1"/>
    <col min="259" max="510" width="9" style="19"/>
    <col min="511" max="511" width="50.6" style="19" customWidth="1"/>
    <col min="512" max="512" width="15.6" style="19" customWidth="1"/>
    <col min="513" max="513" width="50.6" style="19" customWidth="1"/>
    <col min="514" max="514" width="15.6" style="19" customWidth="1"/>
    <col min="515" max="766" width="9" style="19"/>
    <col min="767" max="767" width="50.6" style="19" customWidth="1"/>
    <col min="768" max="768" width="15.6" style="19" customWidth="1"/>
    <col min="769" max="769" width="50.6" style="19" customWidth="1"/>
    <col min="770" max="770" width="15.6" style="19" customWidth="1"/>
    <col min="771" max="1022" width="9" style="19"/>
    <col min="1023" max="1023" width="50.6" style="19" customWidth="1"/>
    <col min="1024" max="1024" width="15.6" style="19" customWidth="1"/>
    <col min="1025" max="1025" width="50.6" style="19" customWidth="1"/>
    <col min="1026" max="1026" width="15.6" style="19" customWidth="1"/>
    <col min="1027" max="1278" width="9" style="19"/>
    <col min="1279" max="1279" width="50.6" style="19" customWidth="1"/>
    <col min="1280" max="1280" width="15.6" style="19" customWidth="1"/>
    <col min="1281" max="1281" width="50.6" style="19" customWidth="1"/>
    <col min="1282" max="1282" width="15.6" style="19" customWidth="1"/>
    <col min="1283" max="1534" width="9" style="19"/>
    <col min="1535" max="1535" width="50.6" style="19" customWidth="1"/>
    <col min="1536" max="1536" width="15.6" style="19" customWidth="1"/>
    <col min="1537" max="1537" width="50.6" style="19" customWidth="1"/>
    <col min="1538" max="1538" width="15.6" style="19" customWidth="1"/>
    <col min="1539" max="1790" width="9" style="19"/>
    <col min="1791" max="1791" width="50.6" style="19" customWidth="1"/>
    <col min="1792" max="1792" width="15.6" style="19" customWidth="1"/>
    <col min="1793" max="1793" width="50.6" style="19" customWidth="1"/>
    <col min="1794" max="1794" width="15.6" style="19" customWidth="1"/>
    <col min="1795" max="2046" width="9" style="19"/>
    <col min="2047" max="2047" width="50.6" style="19" customWidth="1"/>
    <col min="2048" max="2048" width="15.6" style="19" customWidth="1"/>
    <col min="2049" max="2049" width="50.6" style="19" customWidth="1"/>
    <col min="2050" max="2050" width="15.6" style="19" customWidth="1"/>
    <col min="2051" max="2302" width="9" style="19"/>
    <col min="2303" max="2303" width="50.6" style="19" customWidth="1"/>
    <col min="2304" max="2304" width="15.6" style="19" customWidth="1"/>
    <col min="2305" max="2305" width="50.6" style="19" customWidth="1"/>
    <col min="2306" max="2306" width="15.6" style="19" customWidth="1"/>
    <col min="2307" max="2558" width="9" style="19"/>
    <col min="2559" max="2559" width="50.6" style="19" customWidth="1"/>
    <col min="2560" max="2560" width="15.6" style="19" customWidth="1"/>
    <col min="2561" max="2561" width="50.6" style="19" customWidth="1"/>
    <col min="2562" max="2562" width="15.6" style="19" customWidth="1"/>
    <col min="2563" max="2814" width="9" style="19"/>
    <col min="2815" max="2815" width="50.6" style="19" customWidth="1"/>
    <col min="2816" max="2816" width="15.6" style="19" customWidth="1"/>
    <col min="2817" max="2817" width="50.6" style="19" customWidth="1"/>
    <col min="2818" max="2818" width="15.6" style="19" customWidth="1"/>
    <col min="2819" max="3070" width="9" style="19"/>
    <col min="3071" max="3071" width="50.6" style="19" customWidth="1"/>
    <col min="3072" max="3072" width="15.6" style="19" customWidth="1"/>
    <col min="3073" max="3073" width="50.6" style="19" customWidth="1"/>
    <col min="3074" max="3074" width="15.6" style="19" customWidth="1"/>
    <col min="3075" max="3326" width="9" style="19"/>
    <col min="3327" max="3327" width="50.6" style="19" customWidth="1"/>
    <col min="3328" max="3328" width="15.6" style="19" customWidth="1"/>
    <col min="3329" max="3329" width="50.6" style="19" customWidth="1"/>
    <col min="3330" max="3330" width="15.6" style="19" customWidth="1"/>
    <col min="3331" max="3582" width="9" style="19"/>
    <col min="3583" max="3583" width="50.6" style="19" customWidth="1"/>
    <col min="3584" max="3584" width="15.6" style="19" customWidth="1"/>
    <col min="3585" max="3585" width="50.6" style="19" customWidth="1"/>
    <col min="3586" max="3586" width="15.6" style="19" customWidth="1"/>
    <col min="3587" max="3838" width="9" style="19"/>
    <col min="3839" max="3839" width="50.6" style="19" customWidth="1"/>
    <col min="3840" max="3840" width="15.6" style="19" customWidth="1"/>
    <col min="3841" max="3841" width="50.6" style="19" customWidth="1"/>
    <col min="3842" max="3842" width="15.6" style="19" customWidth="1"/>
    <col min="3843" max="4094" width="9" style="19"/>
    <col min="4095" max="4095" width="50.6" style="19" customWidth="1"/>
    <col min="4096" max="4096" width="15.6" style="19" customWidth="1"/>
    <col min="4097" max="4097" width="50.6" style="19" customWidth="1"/>
    <col min="4098" max="4098" width="15.6" style="19" customWidth="1"/>
    <col min="4099" max="4350" width="9" style="19"/>
    <col min="4351" max="4351" width="50.6" style="19" customWidth="1"/>
    <col min="4352" max="4352" width="15.6" style="19" customWidth="1"/>
    <col min="4353" max="4353" width="50.6" style="19" customWidth="1"/>
    <col min="4354" max="4354" width="15.6" style="19" customWidth="1"/>
    <col min="4355" max="4606" width="9" style="19"/>
    <col min="4607" max="4607" width="50.6" style="19" customWidth="1"/>
    <col min="4608" max="4608" width="15.6" style="19" customWidth="1"/>
    <col min="4609" max="4609" width="50.6" style="19" customWidth="1"/>
    <col min="4610" max="4610" width="15.6" style="19" customWidth="1"/>
    <col min="4611" max="4862" width="9" style="19"/>
    <col min="4863" max="4863" width="50.6" style="19" customWidth="1"/>
    <col min="4864" max="4864" width="15.6" style="19" customWidth="1"/>
    <col min="4865" max="4865" width="50.6" style="19" customWidth="1"/>
    <col min="4866" max="4866" width="15.6" style="19" customWidth="1"/>
    <col min="4867" max="5118" width="9" style="19"/>
    <col min="5119" max="5119" width="50.6" style="19" customWidth="1"/>
    <col min="5120" max="5120" width="15.6" style="19" customWidth="1"/>
    <col min="5121" max="5121" width="50.6" style="19" customWidth="1"/>
    <col min="5122" max="5122" width="15.6" style="19" customWidth="1"/>
    <col min="5123" max="5374" width="9" style="19"/>
    <col min="5375" max="5375" width="50.6" style="19" customWidth="1"/>
    <col min="5376" max="5376" width="15.6" style="19" customWidth="1"/>
    <col min="5377" max="5377" width="50.6" style="19" customWidth="1"/>
    <col min="5378" max="5378" width="15.6" style="19" customWidth="1"/>
    <col min="5379" max="5630" width="9" style="19"/>
    <col min="5631" max="5631" width="50.6" style="19" customWidth="1"/>
    <col min="5632" max="5632" width="15.6" style="19" customWidth="1"/>
    <col min="5633" max="5633" width="50.6" style="19" customWidth="1"/>
    <col min="5634" max="5634" width="15.6" style="19" customWidth="1"/>
    <col min="5635" max="5886" width="9" style="19"/>
    <col min="5887" max="5887" width="50.6" style="19" customWidth="1"/>
    <col min="5888" max="5888" width="15.6" style="19" customWidth="1"/>
    <col min="5889" max="5889" width="50.6" style="19" customWidth="1"/>
    <col min="5890" max="5890" width="15.6" style="19" customWidth="1"/>
    <col min="5891" max="6142" width="9" style="19"/>
    <col min="6143" max="6143" width="50.6" style="19" customWidth="1"/>
    <col min="6144" max="6144" width="15.6" style="19" customWidth="1"/>
    <col min="6145" max="6145" width="50.6" style="19" customWidth="1"/>
    <col min="6146" max="6146" width="15.6" style="19" customWidth="1"/>
    <col min="6147" max="6398" width="9" style="19"/>
    <col min="6399" max="6399" width="50.6" style="19" customWidth="1"/>
    <col min="6400" max="6400" width="15.6" style="19" customWidth="1"/>
    <col min="6401" max="6401" width="50.6" style="19" customWidth="1"/>
    <col min="6402" max="6402" width="15.6" style="19" customWidth="1"/>
    <col min="6403" max="6654" width="9" style="19"/>
    <col min="6655" max="6655" width="50.6" style="19" customWidth="1"/>
    <col min="6656" max="6656" width="15.6" style="19" customWidth="1"/>
    <col min="6657" max="6657" width="50.6" style="19" customWidth="1"/>
    <col min="6658" max="6658" width="15.6" style="19" customWidth="1"/>
    <col min="6659" max="6910" width="9" style="19"/>
    <col min="6911" max="6911" width="50.6" style="19" customWidth="1"/>
    <col min="6912" max="6912" width="15.6" style="19" customWidth="1"/>
    <col min="6913" max="6913" width="50.6" style="19" customWidth="1"/>
    <col min="6914" max="6914" width="15.6" style="19" customWidth="1"/>
    <col min="6915" max="7166" width="9" style="19"/>
    <col min="7167" max="7167" width="50.6" style="19" customWidth="1"/>
    <col min="7168" max="7168" width="15.6" style="19" customWidth="1"/>
    <col min="7169" max="7169" width="50.6" style="19" customWidth="1"/>
    <col min="7170" max="7170" width="15.6" style="19" customWidth="1"/>
    <col min="7171" max="7422" width="9" style="19"/>
    <col min="7423" max="7423" width="50.6" style="19" customWidth="1"/>
    <col min="7424" max="7424" width="15.6" style="19" customWidth="1"/>
    <col min="7425" max="7425" width="50.6" style="19" customWidth="1"/>
    <col min="7426" max="7426" width="15.6" style="19" customWidth="1"/>
    <col min="7427" max="7678" width="9" style="19"/>
    <col min="7679" max="7679" width="50.6" style="19" customWidth="1"/>
    <col min="7680" max="7680" width="15.6" style="19" customWidth="1"/>
    <col min="7681" max="7681" width="50.6" style="19" customWidth="1"/>
    <col min="7682" max="7682" width="15.6" style="19" customWidth="1"/>
    <col min="7683" max="7934" width="9" style="19"/>
    <col min="7935" max="7935" width="50.6" style="19" customWidth="1"/>
    <col min="7936" max="7936" width="15.6" style="19" customWidth="1"/>
    <col min="7937" max="7937" width="50.6" style="19" customWidth="1"/>
    <col min="7938" max="7938" width="15.6" style="19" customWidth="1"/>
    <col min="7939" max="8190" width="9" style="19"/>
    <col min="8191" max="8191" width="50.6" style="19" customWidth="1"/>
    <col min="8192" max="8192" width="15.6" style="19" customWidth="1"/>
    <col min="8193" max="8193" width="50.6" style="19" customWidth="1"/>
    <col min="8194" max="8194" width="15.6" style="19" customWidth="1"/>
    <col min="8195" max="8446" width="9" style="19"/>
    <col min="8447" max="8447" width="50.6" style="19" customWidth="1"/>
    <col min="8448" max="8448" width="15.6" style="19" customWidth="1"/>
    <col min="8449" max="8449" width="50.6" style="19" customWidth="1"/>
    <col min="8450" max="8450" width="15.6" style="19" customWidth="1"/>
    <col min="8451" max="8702" width="9" style="19"/>
    <col min="8703" max="8703" width="50.6" style="19" customWidth="1"/>
    <col min="8704" max="8704" width="15.6" style="19" customWidth="1"/>
    <col min="8705" max="8705" width="50.6" style="19" customWidth="1"/>
    <col min="8706" max="8706" width="15.6" style="19" customWidth="1"/>
    <col min="8707" max="8958" width="9" style="19"/>
    <col min="8959" max="8959" width="50.6" style="19" customWidth="1"/>
    <col min="8960" max="8960" width="15.6" style="19" customWidth="1"/>
    <col min="8961" max="8961" width="50.6" style="19" customWidth="1"/>
    <col min="8962" max="8962" width="15.6" style="19" customWidth="1"/>
    <col min="8963" max="9214" width="9" style="19"/>
    <col min="9215" max="9215" width="50.6" style="19" customWidth="1"/>
    <col min="9216" max="9216" width="15.6" style="19" customWidth="1"/>
    <col min="9217" max="9217" width="50.6" style="19" customWidth="1"/>
    <col min="9218" max="9218" width="15.6" style="19" customWidth="1"/>
    <col min="9219" max="9470" width="9" style="19"/>
    <col min="9471" max="9471" width="50.6" style="19" customWidth="1"/>
    <col min="9472" max="9472" width="15.6" style="19" customWidth="1"/>
    <col min="9473" max="9473" width="50.6" style="19" customWidth="1"/>
    <col min="9474" max="9474" width="15.6" style="19" customWidth="1"/>
    <col min="9475" max="9726" width="9" style="19"/>
    <col min="9727" max="9727" width="50.6" style="19" customWidth="1"/>
    <col min="9728" max="9728" width="15.6" style="19" customWidth="1"/>
    <col min="9729" max="9729" width="50.6" style="19" customWidth="1"/>
    <col min="9730" max="9730" width="15.6" style="19" customWidth="1"/>
    <col min="9731" max="9982" width="9" style="19"/>
    <col min="9983" max="9983" width="50.6" style="19" customWidth="1"/>
    <col min="9984" max="9984" width="15.6" style="19" customWidth="1"/>
    <col min="9985" max="9985" width="50.6" style="19" customWidth="1"/>
    <col min="9986" max="9986" width="15.6" style="19" customWidth="1"/>
    <col min="9987" max="10238" width="9" style="19"/>
    <col min="10239" max="10239" width="50.6" style="19" customWidth="1"/>
    <col min="10240" max="10240" width="15.6" style="19" customWidth="1"/>
    <col min="10241" max="10241" width="50.6" style="19" customWidth="1"/>
    <col min="10242" max="10242" width="15.6" style="19" customWidth="1"/>
    <col min="10243" max="10494" width="9" style="19"/>
    <col min="10495" max="10495" width="50.6" style="19" customWidth="1"/>
    <col min="10496" max="10496" width="15.6" style="19" customWidth="1"/>
    <col min="10497" max="10497" width="50.6" style="19" customWidth="1"/>
    <col min="10498" max="10498" width="15.6" style="19" customWidth="1"/>
    <col min="10499" max="10750" width="9" style="19"/>
    <col min="10751" max="10751" width="50.6" style="19" customWidth="1"/>
    <col min="10752" max="10752" width="15.6" style="19" customWidth="1"/>
    <col min="10753" max="10753" width="50.6" style="19" customWidth="1"/>
    <col min="10754" max="10754" width="15.6" style="19" customWidth="1"/>
    <col min="10755" max="11006" width="9" style="19"/>
    <col min="11007" max="11007" width="50.6" style="19" customWidth="1"/>
    <col min="11008" max="11008" width="15.6" style="19" customWidth="1"/>
    <col min="11009" max="11009" width="50.6" style="19" customWidth="1"/>
    <col min="11010" max="11010" width="15.6" style="19" customWidth="1"/>
    <col min="11011" max="11262" width="9" style="19"/>
    <col min="11263" max="11263" width="50.6" style="19" customWidth="1"/>
    <col min="11264" max="11264" width="15.6" style="19" customWidth="1"/>
    <col min="11265" max="11265" width="50.6" style="19" customWidth="1"/>
    <col min="11266" max="11266" width="15.6" style="19" customWidth="1"/>
    <col min="11267" max="11518" width="9" style="19"/>
    <col min="11519" max="11519" width="50.6" style="19" customWidth="1"/>
    <col min="11520" max="11520" width="15.6" style="19" customWidth="1"/>
    <col min="11521" max="11521" width="50.6" style="19" customWidth="1"/>
    <col min="11522" max="11522" width="15.6" style="19" customWidth="1"/>
    <col min="11523" max="11774" width="9" style="19"/>
    <col min="11775" max="11775" width="50.6" style="19" customWidth="1"/>
    <col min="11776" max="11776" width="15.6" style="19" customWidth="1"/>
    <col min="11777" max="11777" width="50.6" style="19" customWidth="1"/>
    <col min="11778" max="11778" width="15.6" style="19" customWidth="1"/>
    <col min="11779" max="12030" width="9" style="19"/>
    <col min="12031" max="12031" width="50.6" style="19" customWidth="1"/>
    <col min="12032" max="12032" width="15.6" style="19" customWidth="1"/>
    <col min="12033" max="12033" width="50.6" style="19" customWidth="1"/>
    <col min="12034" max="12034" width="15.6" style="19" customWidth="1"/>
    <col min="12035" max="12286" width="9" style="19"/>
    <col min="12287" max="12287" width="50.6" style="19" customWidth="1"/>
    <col min="12288" max="12288" width="15.6" style="19" customWidth="1"/>
    <col min="12289" max="12289" width="50.6" style="19" customWidth="1"/>
    <col min="12290" max="12290" width="15.6" style="19" customWidth="1"/>
    <col min="12291" max="12542" width="9" style="19"/>
    <col min="12543" max="12543" width="50.6" style="19" customWidth="1"/>
    <col min="12544" max="12544" width="15.6" style="19" customWidth="1"/>
    <col min="12545" max="12545" width="50.6" style="19" customWidth="1"/>
    <col min="12546" max="12546" width="15.6" style="19" customWidth="1"/>
    <col min="12547" max="12798" width="9" style="19"/>
    <col min="12799" max="12799" width="50.6" style="19" customWidth="1"/>
    <col min="12800" max="12800" width="15.6" style="19" customWidth="1"/>
    <col min="12801" max="12801" width="50.6" style="19" customWidth="1"/>
    <col min="12802" max="12802" width="15.6" style="19" customWidth="1"/>
    <col min="12803" max="13054" width="9" style="19"/>
    <col min="13055" max="13055" width="50.6" style="19" customWidth="1"/>
    <col min="13056" max="13056" width="15.6" style="19" customWidth="1"/>
    <col min="13057" max="13057" width="50.6" style="19" customWidth="1"/>
    <col min="13058" max="13058" width="15.6" style="19" customWidth="1"/>
    <col min="13059" max="13310" width="9" style="19"/>
    <col min="13311" max="13311" width="50.6" style="19" customWidth="1"/>
    <col min="13312" max="13312" width="15.6" style="19" customWidth="1"/>
    <col min="13313" max="13313" width="50.6" style="19" customWidth="1"/>
    <col min="13314" max="13314" width="15.6" style="19" customWidth="1"/>
    <col min="13315" max="13566" width="9" style="19"/>
    <col min="13567" max="13567" width="50.6" style="19" customWidth="1"/>
    <col min="13568" max="13568" width="15.6" style="19" customWidth="1"/>
    <col min="13569" max="13569" width="50.6" style="19" customWidth="1"/>
    <col min="13570" max="13570" width="15.6" style="19" customWidth="1"/>
    <col min="13571" max="13822" width="9" style="19"/>
    <col min="13823" max="13823" width="50.6" style="19" customWidth="1"/>
    <col min="13824" max="13824" width="15.6" style="19" customWidth="1"/>
    <col min="13825" max="13825" width="50.6" style="19" customWidth="1"/>
    <col min="13826" max="13826" width="15.6" style="19" customWidth="1"/>
    <col min="13827" max="14078" width="9" style="19"/>
    <col min="14079" max="14079" width="50.6" style="19" customWidth="1"/>
    <col min="14080" max="14080" width="15.6" style="19" customWidth="1"/>
    <col min="14081" max="14081" width="50.6" style="19" customWidth="1"/>
    <col min="14082" max="14082" width="15.6" style="19" customWidth="1"/>
    <col min="14083" max="14334" width="9" style="19"/>
    <col min="14335" max="14335" width="50.6" style="19" customWidth="1"/>
    <col min="14336" max="14336" width="15.6" style="19" customWidth="1"/>
    <col min="14337" max="14337" width="50.6" style="19" customWidth="1"/>
    <col min="14338" max="14338" width="15.6" style="19" customWidth="1"/>
    <col min="14339" max="14590" width="9" style="19"/>
    <col min="14591" max="14591" width="50.6" style="19" customWidth="1"/>
    <col min="14592" max="14592" width="15.6" style="19" customWidth="1"/>
    <col min="14593" max="14593" width="50.6" style="19" customWidth="1"/>
    <col min="14594" max="14594" width="15.6" style="19" customWidth="1"/>
    <col min="14595" max="14846" width="9" style="19"/>
    <col min="14847" max="14847" width="50.6" style="19" customWidth="1"/>
    <col min="14848" max="14848" width="15.6" style="19" customWidth="1"/>
    <col min="14849" max="14849" width="50.6" style="19" customWidth="1"/>
    <col min="14850" max="14850" width="15.6" style="19" customWidth="1"/>
    <col min="14851" max="15102" width="9" style="19"/>
    <col min="15103" max="15103" width="50.6" style="19" customWidth="1"/>
    <col min="15104" max="15104" width="15.6" style="19" customWidth="1"/>
    <col min="15105" max="15105" width="50.6" style="19" customWidth="1"/>
    <col min="15106" max="15106" width="15.6" style="19" customWidth="1"/>
    <col min="15107" max="15358" width="9" style="19"/>
    <col min="15359" max="15359" width="50.6" style="19" customWidth="1"/>
    <col min="15360" max="15360" width="15.6" style="19" customWidth="1"/>
    <col min="15361" max="15361" width="50.6" style="19" customWidth="1"/>
    <col min="15362" max="15362" width="15.6" style="19" customWidth="1"/>
    <col min="15363" max="15614" width="9" style="19"/>
    <col min="15615" max="15615" width="50.6" style="19" customWidth="1"/>
    <col min="15616" max="15616" width="15.6" style="19" customWidth="1"/>
    <col min="15617" max="15617" width="50.6" style="19" customWidth="1"/>
    <col min="15618" max="15618" width="15.6" style="19" customWidth="1"/>
    <col min="15619" max="15870" width="9" style="19"/>
    <col min="15871" max="15871" width="50.6" style="19" customWidth="1"/>
    <col min="15872" max="15872" width="15.6" style="19" customWidth="1"/>
    <col min="15873" max="15873" width="50.6" style="19" customWidth="1"/>
    <col min="15874" max="15874" width="15.6" style="19" customWidth="1"/>
    <col min="15875" max="16126" width="9" style="19"/>
    <col min="16127" max="16127" width="50.6" style="19" customWidth="1"/>
    <col min="16128" max="16128" width="15.6" style="19" customWidth="1"/>
    <col min="16129" max="16129" width="50.6" style="19" customWidth="1"/>
    <col min="16130" max="16130" width="15.6" style="19" customWidth="1"/>
    <col min="16131" max="16384" width="9" style="19"/>
  </cols>
  <sheetData>
    <row r="1" ht="28.5" customHeight="1" spans="1:2">
      <c r="A1" s="20" t="s">
        <v>15</v>
      </c>
      <c r="B1" s="20"/>
    </row>
    <row r="2" s="1" customFormat="1" ht="24.9" customHeight="1" spans="2:2">
      <c r="B2" s="1" t="s">
        <v>23</v>
      </c>
    </row>
    <row r="3" ht="24.9" customHeight="1" spans="1:2">
      <c r="A3" s="36" t="s">
        <v>24</v>
      </c>
      <c r="B3" s="37"/>
    </row>
    <row r="4" ht="12.6" customHeight="1" spans="1:2">
      <c r="A4" s="38" t="s">
        <v>25</v>
      </c>
      <c r="B4" s="24" t="s">
        <v>26</v>
      </c>
    </row>
    <row r="5" ht="12.6" customHeight="1" spans="1:2">
      <c r="A5" s="39"/>
      <c r="B5" s="40"/>
    </row>
    <row r="6" ht="24.9" customHeight="1" spans="1:2">
      <c r="A6" s="32" t="s">
        <v>1389</v>
      </c>
      <c r="B6" s="26"/>
    </row>
    <row r="7" ht="24.9" customHeight="1" spans="1:2">
      <c r="A7" s="32" t="s">
        <v>1390</v>
      </c>
      <c r="B7" s="26"/>
    </row>
    <row r="8" ht="24.9" customHeight="1" spans="1:2">
      <c r="A8" s="32" t="s">
        <v>1391</v>
      </c>
      <c r="B8" s="26"/>
    </row>
    <row r="9" ht="24.9" customHeight="1" spans="1:2">
      <c r="A9" s="32" t="s">
        <v>1392</v>
      </c>
      <c r="B9" s="26"/>
    </row>
    <row r="10" ht="24.9" customHeight="1" spans="1:2">
      <c r="A10" s="32" t="s">
        <v>1393</v>
      </c>
      <c r="B10" s="26"/>
    </row>
    <row r="11" ht="24.9" customHeight="1" spans="1:2">
      <c r="A11" s="33"/>
      <c r="B11" s="33"/>
    </row>
    <row r="12" ht="24.9" customHeight="1" spans="1:2">
      <c r="A12" s="22" t="s">
        <v>1394</v>
      </c>
      <c r="B12" s="28"/>
    </row>
    <row r="13" ht="24.75" customHeight="1" spans="1:2">
      <c r="A13" s="33" t="s">
        <v>85</v>
      </c>
      <c r="B13" s="26"/>
    </row>
    <row r="14" ht="24.75" customHeight="1" spans="1:2">
      <c r="A14" s="33" t="s">
        <v>1395</v>
      </c>
      <c r="B14" s="30"/>
    </row>
    <row r="15" ht="24.75" customHeight="1" spans="1:2">
      <c r="A15" s="22" t="s">
        <v>88</v>
      </c>
      <c r="B15" s="41"/>
    </row>
    <row r="16" ht="24.75" hidden="1" customHeight="1" spans="1:2">
      <c r="A16" s="30"/>
      <c r="B16" s="30"/>
    </row>
  </sheetData>
  <mergeCells count="4">
    <mergeCell ref="A1:B1"/>
    <mergeCell ref="A3:B3"/>
    <mergeCell ref="A4:A5"/>
    <mergeCell ref="B4:B5"/>
  </mergeCells>
  <printOptions horizontalCentered="1" verticalCentered="1"/>
  <pageMargins left="0.349305555555556" right="0.289583333333333" top="0.550694444444444" bottom="1.07986111111111" header="0.511805555555556" footer="0.511805555555556"/>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showZeros="0" zoomScale="85" zoomScaleNormal="85" workbookViewId="0">
      <selection activeCell="A2" sqref="A2"/>
    </sheetView>
  </sheetViews>
  <sheetFormatPr defaultColWidth="9" defaultRowHeight="14.25" outlineLevelCol="1"/>
  <cols>
    <col min="1" max="1" width="49.1" style="19" customWidth="1"/>
    <col min="2" max="2" width="15.6" style="19" customWidth="1"/>
    <col min="3" max="254" width="9" style="19"/>
    <col min="255" max="255" width="50.6" style="19" customWidth="1"/>
    <col min="256" max="256" width="15.6" style="19" customWidth="1"/>
    <col min="257" max="257" width="50.6" style="19" customWidth="1"/>
    <col min="258" max="258" width="15.6" style="19" customWidth="1"/>
    <col min="259" max="510" width="9" style="19"/>
    <col min="511" max="511" width="50.6" style="19" customWidth="1"/>
    <col min="512" max="512" width="15.6" style="19" customWidth="1"/>
    <col min="513" max="513" width="50.6" style="19" customWidth="1"/>
    <col min="514" max="514" width="15.6" style="19" customWidth="1"/>
    <col min="515" max="766" width="9" style="19"/>
    <col min="767" max="767" width="50.6" style="19" customWidth="1"/>
    <col min="768" max="768" width="15.6" style="19" customWidth="1"/>
    <col min="769" max="769" width="50.6" style="19" customWidth="1"/>
    <col min="770" max="770" width="15.6" style="19" customWidth="1"/>
    <col min="771" max="1022" width="9" style="19"/>
    <col min="1023" max="1023" width="50.6" style="19" customWidth="1"/>
    <col min="1024" max="1024" width="15.6" style="19" customWidth="1"/>
    <col min="1025" max="1025" width="50.6" style="19" customWidth="1"/>
    <col min="1026" max="1026" width="15.6" style="19" customWidth="1"/>
    <col min="1027" max="1278" width="9" style="19"/>
    <col min="1279" max="1279" width="50.6" style="19" customWidth="1"/>
    <col min="1280" max="1280" width="15.6" style="19" customWidth="1"/>
    <col min="1281" max="1281" width="50.6" style="19" customWidth="1"/>
    <col min="1282" max="1282" width="15.6" style="19" customWidth="1"/>
    <col min="1283" max="1534" width="9" style="19"/>
    <col min="1535" max="1535" width="50.6" style="19" customWidth="1"/>
    <col min="1536" max="1536" width="15.6" style="19" customWidth="1"/>
    <col min="1537" max="1537" width="50.6" style="19" customWidth="1"/>
    <col min="1538" max="1538" width="15.6" style="19" customWidth="1"/>
    <col min="1539" max="1790" width="9" style="19"/>
    <col min="1791" max="1791" width="50.6" style="19" customWidth="1"/>
    <col min="1792" max="1792" width="15.6" style="19" customWidth="1"/>
    <col min="1793" max="1793" width="50.6" style="19" customWidth="1"/>
    <col min="1794" max="1794" width="15.6" style="19" customWidth="1"/>
    <col min="1795" max="2046" width="9" style="19"/>
    <col min="2047" max="2047" width="50.6" style="19" customWidth="1"/>
    <col min="2048" max="2048" width="15.6" style="19" customWidth="1"/>
    <col min="2049" max="2049" width="50.6" style="19" customWidth="1"/>
    <col min="2050" max="2050" width="15.6" style="19" customWidth="1"/>
    <col min="2051" max="2302" width="9" style="19"/>
    <col min="2303" max="2303" width="50.6" style="19" customWidth="1"/>
    <col min="2304" max="2304" width="15.6" style="19" customWidth="1"/>
    <col min="2305" max="2305" width="50.6" style="19" customWidth="1"/>
    <col min="2306" max="2306" width="15.6" style="19" customWidth="1"/>
    <col min="2307" max="2558" width="9" style="19"/>
    <col min="2559" max="2559" width="50.6" style="19" customWidth="1"/>
    <col min="2560" max="2560" width="15.6" style="19" customWidth="1"/>
    <col min="2561" max="2561" width="50.6" style="19" customWidth="1"/>
    <col min="2562" max="2562" width="15.6" style="19" customWidth="1"/>
    <col min="2563" max="2814" width="9" style="19"/>
    <col min="2815" max="2815" width="50.6" style="19" customWidth="1"/>
    <col min="2816" max="2816" width="15.6" style="19" customWidth="1"/>
    <col min="2817" max="2817" width="50.6" style="19" customWidth="1"/>
    <col min="2818" max="2818" width="15.6" style="19" customWidth="1"/>
    <col min="2819" max="3070" width="9" style="19"/>
    <col min="3071" max="3071" width="50.6" style="19" customWidth="1"/>
    <col min="3072" max="3072" width="15.6" style="19" customWidth="1"/>
    <col min="3073" max="3073" width="50.6" style="19" customWidth="1"/>
    <col min="3074" max="3074" width="15.6" style="19" customWidth="1"/>
    <col min="3075" max="3326" width="9" style="19"/>
    <col min="3327" max="3327" width="50.6" style="19" customWidth="1"/>
    <col min="3328" max="3328" width="15.6" style="19" customWidth="1"/>
    <col min="3329" max="3329" width="50.6" style="19" customWidth="1"/>
    <col min="3330" max="3330" width="15.6" style="19" customWidth="1"/>
    <col min="3331" max="3582" width="9" style="19"/>
    <col min="3583" max="3583" width="50.6" style="19" customWidth="1"/>
    <col min="3584" max="3584" width="15.6" style="19" customWidth="1"/>
    <col min="3585" max="3585" width="50.6" style="19" customWidth="1"/>
    <col min="3586" max="3586" width="15.6" style="19" customWidth="1"/>
    <col min="3587" max="3838" width="9" style="19"/>
    <col min="3839" max="3839" width="50.6" style="19" customWidth="1"/>
    <col min="3840" max="3840" width="15.6" style="19" customWidth="1"/>
    <col min="3841" max="3841" width="50.6" style="19" customWidth="1"/>
    <col min="3842" max="3842" width="15.6" style="19" customWidth="1"/>
    <col min="3843" max="4094" width="9" style="19"/>
    <col min="4095" max="4095" width="50.6" style="19" customWidth="1"/>
    <col min="4096" max="4096" width="15.6" style="19" customWidth="1"/>
    <col min="4097" max="4097" width="50.6" style="19" customWidth="1"/>
    <col min="4098" max="4098" width="15.6" style="19" customWidth="1"/>
    <col min="4099" max="4350" width="9" style="19"/>
    <col min="4351" max="4351" width="50.6" style="19" customWidth="1"/>
    <col min="4352" max="4352" width="15.6" style="19" customWidth="1"/>
    <col min="4353" max="4353" width="50.6" style="19" customWidth="1"/>
    <col min="4354" max="4354" width="15.6" style="19" customWidth="1"/>
    <col min="4355" max="4606" width="9" style="19"/>
    <col min="4607" max="4607" width="50.6" style="19" customWidth="1"/>
    <col min="4608" max="4608" width="15.6" style="19" customWidth="1"/>
    <col min="4609" max="4609" width="50.6" style="19" customWidth="1"/>
    <col min="4610" max="4610" width="15.6" style="19" customWidth="1"/>
    <col min="4611" max="4862" width="9" style="19"/>
    <col min="4863" max="4863" width="50.6" style="19" customWidth="1"/>
    <col min="4864" max="4864" width="15.6" style="19" customWidth="1"/>
    <col min="4865" max="4865" width="50.6" style="19" customWidth="1"/>
    <col min="4866" max="4866" width="15.6" style="19" customWidth="1"/>
    <col min="4867" max="5118" width="9" style="19"/>
    <col min="5119" max="5119" width="50.6" style="19" customWidth="1"/>
    <col min="5120" max="5120" width="15.6" style="19" customWidth="1"/>
    <col min="5121" max="5121" width="50.6" style="19" customWidth="1"/>
    <col min="5122" max="5122" width="15.6" style="19" customWidth="1"/>
    <col min="5123" max="5374" width="9" style="19"/>
    <col min="5375" max="5375" width="50.6" style="19" customWidth="1"/>
    <col min="5376" max="5376" width="15.6" style="19" customWidth="1"/>
    <col min="5377" max="5377" width="50.6" style="19" customWidth="1"/>
    <col min="5378" max="5378" width="15.6" style="19" customWidth="1"/>
    <col min="5379" max="5630" width="9" style="19"/>
    <col min="5631" max="5631" width="50.6" style="19" customWidth="1"/>
    <col min="5632" max="5632" width="15.6" style="19" customWidth="1"/>
    <col min="5633" max="5633" width="50.6" style="19" customWidth="1"/>
    <col min="5634" max="5634" width="15.6" style="19" customWidth="1"/>
    <col min="5635" max="5886" width="9" style="19"/>
    <col min="5887" max="5887" width="50.6" style="19" customWidth="1"/>
    <col min="5888" max="5888" width="15.6" style="19" customWidth="1"/>
    <col min="5889" max="5889" width="50.6" style="19" customWidth="1"/>
    <col min="5890" max="5890" width="15.6" style="19" customWidth="1"/>
    <col min="5891" max="6142" width="9" style="19"/>
    <col min="6143" max="6143" width="50.6" style="19" customWidth="1"/>
    <col min="6144" max="6144" width="15.6" style="19" customWidth="1"/>
    <col min="6145" max="6145" width="50.6" style="19" customWidth="1"/>
    <col min="6146" max="6146" width="15.6" style="19" customWidth="1"/>
    <col min="6147" max="6398" width="9" style="19"/>
    <col min="6399" max="6399" width="50.6" style="19" customWidth="1"/>
    <col min="6400" max="6400" width="15.6" style="19" customWidth="1"/>
    <col min="6401" max="6401" width="50.6" style="19" customWidth="1"/>
    <col min="6402" max="6402" width="15.6" style="19" customWidth="1"/>
    <col min="6403" max="6654" width="9" style="19"/>
    <col min="6655" max="6655" width="50.6" style="19" customWidth="1"/>
    <col min="6656" max="6656" width="15.6" style="19" customWidth="1"/>
    <col min="6657" max="6657" width="50.6" style="19" customWidth="1"/>
    <col min="6658" max="6658" width="15.6" style="19" customWidth="1"/>
    <col min="6659" max="6910" width="9" style="19"/>
    <col min="6911" max="6911" width="50.6" style="19" customWidth="1"/>
    <col min="6912" max="6912" width="15.6" style="19" customWidth="1"/>
    <col min="6913" max="6913" width="50.6" style="19" customWidth="1"/>
    <col min="6914" max="6914" width="15.6" style="19" customWidth="1"/>
    <col min="6915" max="7166" width="9" style="19"/>
    <col min="7167" max="7167" width="50.6" style="19" customWidth="1"/>
    <col min="7168" max="7168" width="15.6" style="19" customWidth="1"/>
    <col min="7169" max="7169" width="50.6" style="19" customWidth="1"/>
    <col min="7170" max="7170" width="15.6" style="19" customWidth="1"/>
    <col min="7171" max="7422" width="9" style="19"/>
    <col min="7423" max="7423" width="50.6" style="19" customWidth="1"/>
    <col min="7424" max="7424" width="15.6" style="19" customWidth="1"/>
    <col min="7425" max="7425" width="50.6" style="19" customWidth="1"/>
    <col min="7426" max="7426" width="15.6" style="19" customWidth="1"/>
    <col min="7427" max="7678" width="9" style="19"/>
    <col min="7679" max="7679" width="50.6" style="19" customWidth="1"/>
    <col min="7680" max="7680" width="15.6" style="19" customWidth="1"/>
    <col min="7681" max="7681" width="50.6" style="19" customWidth="1"/>
    <col min="7682" max="7682" width="15.6" style="19" customWidth="1"/>
    <col min="7683" max="7934" width="9" style="19"/>
    <col min="7935" max="7935" width="50.6" style="19" customWidth="1"/>
    <col min="7936" max="7936" width="15.6" style="19" customWidth="1"/>
    <col min="7937" max="7937" width="50.6" style="19" customWidth="1"/>
    <col min="7938" max="7938" width="15.6" style="19" customWidth="1"/>
    <col min="7939" max="8190" width="9" style="19"/>
    <col min="8191" max="8191" width="50.6" style="19" customWidth="1"/>
    <col min="8192" max="8192" width="15.6" style="19" customWidth="1"/>
    <col min="8193" max="8193" width="50.6" style="19" customWidth="1"/>
    <col min="8194" max="8194" width="15.6" style="19" customWidth="1"/>
    <col min="8195" max="8446" width="9" style="19"/>
    <col min="8447" max="8447" width="50.6" style="19" customWidth="1"/>
    <col min="8448" max="8448" width="15.6" style="19" customWidth="1"/>
    <col min="8449" max="8449" width="50.6" style="19" customWidth="1"/>
    <col min="8450" max="8450" width="15.6" style="19" customWidth="1"/>
    <col min="8451" max="8702" width="9" style="19"/>
    <col min="8703" max="8703" width="50.6" style="19" customWidth="1"/>
    <col min="8704" max="8704" width="15.6" style="19" customWidth="1"/>
    <col min="8705" max="8705" width="50.6" style="19" customWidth="1"/>
    <col min="8706" max="8706" width="15.6" style="19" customWidth="1"/>
    <col min="8707" max="8958" width="9" style="19"/>
    <col min="8959" max="8959" width="50.6" style="19" customWidth="1"/>
    <col min="8960" max="8960" width="15.6" style="19" customWidth="1"/>
    <col min="8961" max="8961" width="50.6" style="19" customWidth="1"/>
    <col min="8962" max="8962" width="15.6" style="19" customWidth="1"/>
    <col min="8963" max="9214" width="9" style="19"/>
    <col min="9215" max="9215" width="50.6" style="19" customWidth="1"/>
    <col min="9216" max="9216" width="15.6" style="19" customWidth="1"/>
    <col min="9217" max="9217" width="50.6" style="19" customWidth="1"/>
    <col min="9218" max="9218" width="15.6" style="19" customWidth="1"/>
    <col min="9219" max="9470" width="9" style="19"/>
    <col min="9471" max="9471" width="50.6" style="19" customWidth="1"/>
    <col min="9472" max="9472" width="15.6" style="19" customWidth="1"/>
    <col min="9473" max="9473" width="50.6" style="19" customWidth="1"/>
    <col min="9474" max="9474" width="15.6" style="19" customWidth="1"/>
    <col min="9475" max="9726" width="9" style="19"/>
    <col min="9727" max="9727" width="50.6" style="19" customWidth="1"/>
    <col min="9728" max="9728" width="15.6" style="19" customWidth="1"/>
    <col min="9729" max="9729" width="50.6" style="19" customWidth="1"/>
    <col min="9730" max="9730" width="15.6" style="19" customWidth="1"/>
    <col min="9731" max="9982" width="9" style="19"/>
    <col min="9983" max="9983" width="50.6" style="19" customWidth="1"/>
    <col min="9984" max="9984" width="15.6" style="19" customWidth="1"/>
    <col min="9985" max="9985" width="50.6" style="19" customWidth="1"/>
    <col min="9986" max="9986" width="15.6" style="19" customWidth="1"/>
    <col min="9987" max="10238" width="9" style="19"/>
    <col min="10239" max="10239" width="50.6" style="19" customWidth="1"/>
    <col min="10240" max="10240" width="15.6" style="19" customWidth="1"/>
    <col min="10241" max="10241" width="50.6" style="19" customWidth="1"/>
    <col min="10242" max="10242" width="15.6" style="19" customWidth="1"/>
    <col min="10243" max="10494" width="9" style="19"/>
    <col min="10495" max="10495" width="50.6" style="19" customWidth="1"/>
    <col min="10496" max="10496" width="15.6" style="19" customWidth="1"/>
    <col min="10497" max="10497" width="50.6" style="19" customWidth="1"/>
    <col min="10498" max="10498" width="15.6" style="19" customWidth="1"/>
    <col min="10499" max="10750" width="9" style="19"/>
    <col min="10751" max="10751" width="50.6" style="19" customWidth="1"/>
    <col min="10752" max="10752" width="15.6" style="19" customWidth="1"/>
    <col min="10753" max="10753" width="50.6" style="19" customWidth="1"/>
    <col min="10754" max="10754" width="15.6" style="19" customWidth="1"/>
    <col min="10755" max="11006" width="9" style="19"/>
    <col min="11007" max="11007" width="50.6" style="19" customWidth="1"/>
    <col min="11008" max="11008" width="15.6" style="19" customWidth="1"/>
    <col min="11009" max="11009" width="50.6" style="19" customWidth="1"/>
    <col min="11010" max="11010" width="15.6" style="19" customWidth="1"/>
    <col min="11011" max="11262" width="9" style="19"/>
    <col min="11263" max="11263" width="50.6" style="19" customWidth="1"/>
    <col min="11264" max="11264" width="15.6" style="19" customWidth="1"/>
    <col min="11265" max="11265" width="50.6" style="19" customWidth="1"/>
    <col min="11266" max="11266" width="15.6" style="19" customWidth="1"/>
    <col min="11267" max="11518" width="9" style="19"/>
    <col min="11519" max="11519" width="50.6" style="19" customWidth="1"/>
    <col min="11520" max="11520" width="15.6" style="19" customWidth="1"/>
    <col min="11521" max="11521" width="50.6" style="19" customWidth="1"/>
    <col min="11522" max="11522" width="15.6" style="19" customWidth="1"/>
    <col min="11523" max="11774" width="9" style="19"/>
    <col min="11775" max="11775" width="50.6" style="19" customWidth="1"/>
    <col min="11776" max="11776" width="15.6" style="19" customWidth="1"/>
    <col min="11777" max="11777" width="50.6" style="19" customWidth="1"/>
    <col min="11778" max="11778" width="15.6" style="19" customWidth="1"/>
    <col min="11779" max="12030" width="9" style="19"/>
    <col min="12031" max="12031" width="50.6" style="19" customWidth="1"/>
    <col min="12032" max="12032" width="15.6" style="19" customWidth="1"/>
    <col min="12033" max="12033" width="50.6" style="19" customWidth="1"/>
    <col min="12034" max="12034" width="15.6" style="19" customWidth="1"/>
    <col min="12035" max="12286" width="9" style="19"/>
    <col min="12287" max="12287" width="50.6" style="19" customWidth="1"/>
    <col min="12288" max="12288" width="15.6" style="19" customWidth="1"/>
    <col min="12289" max="12289" width="50.6" style="19" customWidth="1"/>
    <col min="12290" max="12290" width="15.6" style="19" customWidth="1"/>
    <col min="12291" max="12542" width="9" style="19"/>
    <col min="12543" max="12543" width="50.6" style="19" customWidth="1"/>
    <col min="12544" max="12544" width="15.6" style="19" customWidth="1"/>
    <col min="12545" max="12545" width="50.6" style="19" customWidth="1"/>
    <col min="12546" max="12546" width="15.6" style="19" customWidth="1"/>
    <col min="12547" max="12798" width="9" style="19"/>
    <col min="12799" max="12799" width="50.6" style="19" customWidth="1"/>
    <col min="12800" max="12800" width="15.6" style="19" customWidth="1"/>
    <col min="12801" max="12801" width="50.6" style="19" customWidth="1"/>
    <col min="12802" max="12802" width="15.6" style="19" customWidth="1"/>
    <col min="12803" max="13054" width="9" style="19"/>
    <col min="13055" max="13055" width="50.6" style="19" customWidth="1"/>
    <col min="13056" max="13056" width="15.6" style="19" customWidth="1"/>
    <col min="13057" max="13057" width="50.6" style="19" customWidth="1"/>
    <col min="13058" max="13058" width="15.6" style="19" customWidth="1"/>
    <col min="13059" max="13310" width="9" style="19"/>
    <col min="13311" max="13311" width="50.6" style="19" customWidth="1"/>
    <col min="13312" max="13312" width="15.6" style="19" customWidth="1"/>
    <col min="13313" max="13313" width="50.6" style="19" customWidth="1"/>
    <col min="13314" max="13314" width="15.6" style="19" customWidth="1"/>
    <col min="13315" max="13566" width="9" style="19"/>
    <col min="13567" max="13567" width="50.6" style="19" customWidth="1"/>
    <col min="13568" max="13568" width="15.6" style="19" customWidth="1"/>
    <col min="13569" max="13569" width="50.6" style="19" customWidth="1"/>
    <col min="13570" max="13570" width="15.6" style="19" customWidth="1"/>
    <col min="13571" max="13822" width="9" style="19"/>
    <col min="13823" max="13823" width="50.6" style="19" customWidth="1"/>
    <col min="13824" max="13824" width="15.6" style="19" customWidth="1"/>
    <col min="13825" max="13825" width="50.6" style="19" customWidth="1"/>
    <col min="13826" max="13826" width="15.6" style="19" customWidth="1"/>
    <col min="13827" max="14078" width="9" style="19"/>
    <col min="14079" max="14079" width="50.6" style="19" customWidth="1"/>
    <col min="14080" max="14080" width="15.6" style="19" customWidth="1"/>
    <col min="14081" max="14081" width="50.6" style="19" customWidth="1"/>
    <col min="14082" max="14082" width="15.6" style="19" customWidth="1"/>
    <col min="14083" max="14334" width="9" style="19"/>
    <col min="14335" max="14335" width="50.6" style="19" customWidth="1"/>
    <col min="14336" max="14336" width="15.6" style="19" customWidth="1"/>
    <col min="14337" max="14337" width="50.6" style="19" customWidth="1"/>
    <col min="14338" max="14338" width="15.6" style="19" customWidth="1"/>
    <col min="14339" max="14590" width="9" style="19"/>
    <col min="14591" max="14591" width="50.6" style="19" customWidth="1"/>
    <col min="14592" max="14592" width="15.6" style="19" customWidth="1"/>
    <col min="14593" max="14593" width="50.6" style="19" customWidth="1"/>
    <col min="14594" max="14594" width="15.6" style="19" customWidth="1"/>
    <col min="14595" max="14846" width="9" style="19"/>
    <col min="14847" max="14847" width="50.6" style="19" customWidth="1"/>
    <col min="14848" max="14848" width="15.6" style="19" customWidth="1"/>
    <col min="14849" max="14849" width="50.6" style="19" customWidth="1"/>
    <col min="14850" max="14850" width="15.6" style="19" customWidth="1"/>
    <col min="14851" max="15102" width="9" style="19"/>
    <col min="15103" max="15103" width="50.6" style="19" customWidth="1"/>
    <col min="15104" max="15104" width="15.6" style="19" customWidth="1"/>
    <col min="15105" max="15105" width="50.6" style="19" customWidth="1"/>
    <col min="15106" max="15106" width="15.6" style="19" customWidth="1"/>
    <col min="15107" max="15358" width="9" style="19"/>
    <col min="15359" max="15359" width="50.6" style="19" customWidth="1"/>
    <col min="15360" max="15360" width="15.6" style="19" customWidth="1"/>
    <col min="15361" max="15361" width="50.6" style="19" customWidth="1"/>
    <col min="15362" max="15362" width="15.6" style="19" customWidth="1"/>
    <col min="15363" max="15614" width="9" style="19"/>
    <col min="15615" max="15615" width="50.6" style="19" customWidth="1"/>
    <col min="15616" max="15616" width="15.6" style="19" customWidth="1"/>
    <col min="15617" max="15617" width="50.6" style="19" customWidth="1"/>
    <col min="15618" max="15618" width="15.6" style="19" customWidth="1"/>
    <col min="15619" max="15870" width="9" style="19"/>
    <col min="15871" max="15871" width="50.6" style="19" customWidth="1"/>
    <col min="15872" max="15872" width="15.6" style="19" customWidth="1"/>
    <col min="15873" max="15873" width="50.6" style="19" customWidth="1"/>
    <col min="15874" max="15874" width="15.6" style="19" customWidth="1"/>
    <col min="15875" max="16126" width="9" style="19"/>
    <col min="16127" max="16127" width="50.6" style="19" customWidth="1"/>
    <col min="16128" max="16128" width="15.6" style="19" customWidth="1"/>
    <col min="16129" max="16129" width="50.6" style="19" customWidth="1"/>
    <col min="16130" max="16130" width="15.6" style="19" customWidth="1"/>
    <col min="16131" max="16382" width="9" style="19"/>
  </cols>
  <sheetData>
    <row r="1" ht="28.5" customHeight="1" spans="1:2">
      <c r="A1" s="20" t="s">
        <v>16</v>
      </c>
      <c r="B1" s="20"/>
    </row>
    <row r="2" s="1" customFormat="1" ht="24.9" customHeight="1" spans="2:2">
      <c r="B2" s="21" t="s">
        <v>23</v>
      </c>
    </row>
    <row r="3" ht="24.9" customHeight="1" spans="1:2">
      <c r="A3" s="36" t="s">
        <v>1201</v>
      </c>
      <c r="B3" s="37"/>
    </row>
    <row r="4" ht="12.6" customHeight="1" spans="1:2">
      <c r="A4" s="38" t="s">
        <v>25</v>
      </c>
      <c r="B4" s="24" t="s">
        <v>26</v>
      </c>
    </row>
    <row r="5" ht="12.6" customHeight="1" spans="1:2">
      <c r="A5" s="39"/>
      <c r="B5" s="40"/>
    </row>
    <row r="6" ht="24.9" customHeight="1" spans="1:2">
      <c r="A6" s="25" t="s">
        <v>1396</v>
      </c>
      <c r="B6" s="26"/>
    </row>
    <row r="7" ht="24.9" customHeight="1" spans="1:2">
      <c r="A7" s="25" t="s">
        <v>1397</v>
      </c>
      <c r="B7" s="26"/>
    </row>
    <row r="8" ht="24.9" customHeight="1" spans="1:2">
      <c r="A8" s="25" t="s">
        <v>1398</v>
      </c>
      <c r="B8" s="26"/>
    </row>
    <row r="9" ht="24.9" customHeight="1" spans="1:2">
      <c r="A9" s="25" t="s">
        <v>1399</v>
      </c>
      <c r="B9" s="26"/>
    </row>
    <row r="10" ht="24.9" customHeight="1" spans="1:2">
      <c r="A10" s="25" t="s">
        <v>1400</v>
      </c>
      <c r="B10" s="26"/>
    </row>
    <row r="11" ht="24.9" customHeight="1" spans="1:2">
      <c r="A11" s="25"/>
      <c r="B11" s="26"/>
    </row>
    <row r="12" ht="24.9" customHeight="1" spans="1:2">
      <c r="A12" s="22" t="s">
        <v>1147</v>
      </c>
      <c r="B12" s="41">
        <f>SUM(B6:B10)</f>
        <v>0</v>
      </c>
    </row>
    <row r="13" ht="24.75" customHeight="1" spans="1:2">
      <c r="A13" s="25" t="s">
        <v>1197</v>
      </c>
      <c r="B13" s="30"/>
    </row>
    <row r="14" ht="24.75" customHeight="1" spans="1:2">
      <c r="A14" s="30"/>
      <c r="B14" s="30"/>
    </row>
    <row r="15" ht="24.75" customHeight="1" spans="1:2">
      <c r="A15" s="22" t="s">
        <v>119</v>
      </c>
      <c r="B15" s="41">
        <f>SUM(B12:B13)</f>
        <v>0</v>
      </c>
    </row>
    <row r="16" ht="24.75" hidden="1" customHeight="1" spans="1:2">
      <c r="A16" s="31" t="s">
        <v>1401</v>
      </c>
      <c r="B16" s="30"/>
    </row>
  </sheetData>
  <mergeCells count="4">
    <mergeCell ref="A1:B1"/>
    <mergeCell ref="A3:B3"/>
    <mergeCell ref="A4:A5"/>
    <mergeCell ref="B4:B5"/>
  </mergeCells>
  <printOptions horizontalCentered="1" verticalCentered="1"/>
  <pageMargins left="0.349305555555556" right="0.289583333333333" top="0.550694444444444" bottom="1.07986111111111" header="0.511805555555556" footer="0.511805555555556"/>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showZeros="0" zoomScale="85" zoomScaleNormal="85" workbookViewId="0">
      <selection activeCell="A3" sqref="A3:B3"/>
    </sheetView>
  </sheetViews>
  <sheetFormatPr defaultColWidth="9" defaultRowHeight="14.25" outlineLevelCol="1"/>
  <cols>
    <col min="1" max="1" width="50.6" style="19" customWidth="1"/>
    <col min="2" max="2" width="15.6" style="19" customWidth="1"/>
    <col min="3" max="254" width="9" style="19"/>
    <col min="255" max="255" width="50.6" style="19" customWidth="1"/>
    <col min="256" max="256" width="15.6" style="19" customWidth="1"/>
    <col min="257" max="257" width="50.6" style="19" customWidth="1"/>
    <col min="258" max="258" width="15.6" style="19" customWidth="1"/>
    <col min="259" max="510" width="9" style="19"/>
    <col min="511" max="511" width="50.6" style="19" customWidth="1"/>
    <col min="512" max="512" width="15.6" style="19" customWidth="1"/>
    <col min="513" max="513" width="50.6" style="19" customWidth="1"/>
    <col min="514" max="514" width="15.6" style="19" customWidth="1"/>
    <col min="515" max="766" width="9" style="19"/>
    <col min="767" max="767" width="50.6" style="19" customWidth="1"/>
    <col min="768" max="768" width="15.6" style="19" customWidth="1"/>
    <col min="769" max="769" width="50.6" style="19" customWidth="1"/>
    <col min="770" max="770" width="15.6" style="19" customWidth="1"/>
    <col min="771" max="1022" width="9" style="19"/>
    <col min="1023" max="1023" width="50.6" style="19" customWidth="1"/>
    <col min="1024" max="1024" width="15.6" style="19" customWidth="1"/>
    <col min="1025" max="1025" width="50.6" style="19" customWidth="1"/>
    <col min="1026" max="1026" width="15.6" style="19" customWidth="1"/>
    <col min="1027" max="1278" width="9" style="19"/>
    <col min="1279" max="1279" width="50.6" style="19" customWidth="1"/>
    <col min="1280" max="1280" width="15.6" style="19" customWidth="1"/>
    <col min="1281" max="1281" width="50.6" style="19" customWidth="1"/>
    <col min="1282" max="1282" width="15.6" style="19" customWidth="1"/>
    <col min="1283" max="1534" width="9" style="19"/>
    <col min="1535" max="1535" width="50.6" style="19" customWidth="1"/>
    <col min="1536" max="1536" width="15.6" style="19" customWidth="1"/>
    <col min="1537" max="1537" width="50.6" style="19" customWidth="1"/>
    <col min="1538" max="1538" width="15.6" style="19" customWidth="1"/>
    <col min="1539" max="1790" width="9" style="19"/>
    <col min="1791" max="1791" width="50.6" style="19" customWidth="1"/>
    <col min="1792" max="1792" width="15.6" style="19" customWidth="1"/>
    <col min="1793" max="1793" width="50.6" style="19" customWidth="1"/>
    <col min="1794" max="1794" width="15.6" style="19" customWidth="1"/>
    <col min="1795" max="2046" width="9" style="19"/>
    <col min="2047" max="2047" width="50.6" style="19" customWidth="1"/>
    <col min="2048" max="2048" width="15.6" style="19" customWidth="1"/>
    <col min="2049" max="2049" width="50.6" style="19" customWidth="1"/>
    <col min="2050" max="2050" width="15.6" style="19" customWidth="1"/>
    <col min="2051" max="2302" width="9" style="19"/>
    <col min="2303" max="2303" width="50.6" style="19" customWidth="1"/>
    <col min="2304" max="2304" width="15.6" style="19" customWidth="1"/>
    <col min="2305" max="2305" width="50.6" style="19" customWidth="1"/>
    <col min="2306" max="2306" width="15.6" style="19" customWidth="1"/>
    <col min="2307" max="2558" width="9" style="19"/>
    <col min="2559" max="2559" width="50.6" style="19" customWidth="1"/>
    <col min="2560" max="2560" width="15.6" style="19" customWidth="1"/>
    <col min="2561" max="2561" width="50.6" style="19" customWidth="1"/>
    <col min="2562" max="2562" width="15.6" style="19" customWidth="1"/>
    <col min="2563" max="2814" width="9" style="19"/>
    <col min="2815" max="2815" width="50.6" style="19" customWidth="1"/>
    <col min="2816" max="2816" width="15.6" style="19" customWidth="1"/>
    <col min="2817" max="2817" width="50.6" style="19" customWidth="1"/>
    <col min="2818" max="2818" width="15.6" style="19" customWidth="1"/>
    <col min="2819" max="3070" width="9" style="19"/>
    <col min="3071" max="3071" width="50.6" style="19" customWidth="1"/>
    <col min="3072" max="3072" width="15.6" style="19" customWidth="1"/>
    <col min="3073" max="3073" width="50.6" style="19" customWidth="1"/>
    <col min="3074" max="3074" width="15.6" style="19" customWidth="1"/>
    <col min="3075" max="3326" width="9" style="19"/>
    <col min="3327" max="3327" width="50.6" style="19" customWidth="1"/>
    <col min="3328" max="3328" width="15.6" style="19" customWidth="1"/>
    <col min="3329" max="3329" width="50.6" style="19" customWidth="1"/>
    <col min="3330" max="3330" width="15.6" style="19" customWidth="1"/>
    <col min="3331" max="3582" width="9" style="19"/>
    <col min="3583" max="3583" width="50.6" style="19" customWidth="1"/>
    <col min="3584" max="3584" width="15.6" style="19" customWidth="1"/>
    <col min="3585" max="3585" width="50.6" style="19" customWidth="1"/>
    <col min="3586" max="3586" width="15.6" style="19" customWidth="1"/>
    <col min="3587" max="3838" width="9" style="19"/>
    <col min="3839" max="3839" width="50.6" style="19" customWidth="1"/>
    <col min="3840" max="3840" width="15.6" style="19" customWidth="1"/>
    <col min="3841" max="3841" width="50.6" style="19" customWidth="1"/>
    <col min="3842" max="3842" width="15.6" style="19" customWidth="1"/>
    <col min="3843" max="4094" width="9" style="19"/>
    <col min="4095" max="4095" width="50.6" style="19" customWidth="1"/>
    <col min="4096" max="4096" width="15.6" style="19" customWidth="1"/>
    <col min="4097" max="4097" width="50.6" style="19" customWidth="1"/>
    <col min="4098" max="4098" width="15.6" style="19" customWidth="1"/>
    <col min="4099" max="4350" width="9" style="19"/>
    <col min="4351" max="4351" width="50.6" style="19" customWidth="1"/>
    <col min="4352" max="4352" width="15.6" style="19" customWidth="1"/>
    <col min="4353" max="4353" width="50.6" style="19" customWidth="1"/>
    <col min="4354" max="4354" width="15.6" style="19" customWidth="1"/>
    <col min="4355" max="4606" width="9" style="19"/>
    <col min="4607" max="4607" width="50.6" style="19" customWidth="1"/>
    <col min="4608" max="4608" width="15.6" style="19" customWidth="1"/>
    <col min="4609" max="4609" width="50.6" style="19" customWidth="1"/>
    <col min="4610" max="4610" width="15.6" style="19" customWidth="1"/>
    <col min="4611" max="4862" width="9" style="19"/>
    <col min="4863" max="4863" width="50.6" style="19" customWidth="1"/>
    <col min="4864" max="4864" width="15.6" style="19" customWidth="1"/>
    <col min="4865" max="4865" width="50.6" style="19" customWidth="1"/>
    <col min="4866" max="4866" width="15.6" style="19" customWidth="1"/>
    <col min="4867" max="5118" width="9" style="19"/>
    <col min="5119" max="5119" width="50.6" style="19" customWidth="1"/>
    <col min="5120" max="5120" width="15.6" style="19" customWidth="1"/>
    <col min="5121" max="5121" width="50.6" style="19" customWidth="1"/>
    <col min="5122" max="5122" width="15.6" style="19" customWidth="1"/>
    <col min="5123" max="5374" width="9" style="19"/>
    <col min="5375" max="5375" width="50.6" style="19" customWidth="1"/>
    <col min="5376" max="5376" width="15.6" style="19" customWidth="1"/>
    <col min="5377" max="5377" width="50.6" style="19" customWidth="1"/>
    <col min="5378" max="5378" width="15.6" style="19" customWidth="1"/>
    <col min="5379" max="5630" width="9" style="19"/>
    <col min="5631" max="5631" width="50.6" style="19" customWidth="1"/>
    <col min="5632" max="5632" width="15.6" style="19" customWidth="1"/>
    <col min="5633" max="5633" width="50.6" style="19" customWidth="1"/>
    <col min="5634" max="5634" width="15.6" style="19" customWidth="1"/>
    <col min="5635" max="5886" width="9" style="19"/>
    <col min="5887" max="5887" width="50.6" style="19" customWidth="1"/>
    <col min="5888" max="5888" width="15.6" style="19" customWidth="1"/>
    <col min="5889" max="5889" width="50.6" style="19" customWidth="1"/>
    <col min="5890" max="5890" width="15.6" style="19" customWidth="1"/>
    <col min="5891" max="6142" width="9" style="19"/>
    <col min="6143" max="6143" width="50.6" style="19" customWidth="1"/>
    <col min="6144" max="6144" width="15.6" style="19" customWidth="1"/>
    <col min="6145" max="6145" width="50.6" style="19" customWidth="1"/>
    <col min="6146" max="6146" width="15.6" style="19" customWidth="1"/>
    <col min="6147" max="6398" width="9" style="19"/>
    <col min="6399" max="6399" width="50.6" style="19" customWidth="1"/>
    <col min="6400" max="6400" width="15.6" style="19" customWidth="1"/>
    <col min="6401" max="6401" width="50.6" style="19" customWidth="1"/>
    <col min="6402" max="6402" width="15.6" style="19" customWidth="1"/>
    <col min="6403" max="6654" width="9" style="19"/>
    <col min="6655" max="6655" width="50.6" style="19" customWidth="1"/>
    <col min="6656" max="6656" width="15.6" style="19" customWidth="1"/>
    <col min="6657" max="6657" width="50.6" style="19" customWidth="1"/>
    <col min="6658" max="6658" width="15.6" style="19" customWidth="1"/>
    <col min="6659" max="6910" width="9" style="19"/>
    <col min="6911" max="6911" width="50.6" style="19" customWidth="1"/>
    <col min="6912" max="6912" width="15.6" style="19" customWidth="1"/>
    <col min="6913" max="6913" width="50.6" style="19" customWidth="1"/>
    <col min="6914" max="6914" width="15.6" style="19" customWidth="1"/>
    <col min="6915" max="7166" width="9" style="19"/>
    <col min="7167" max="7167" width="50.6" style="19" customWidth="1"/>
    <col min="7168" max="7168" width="15.6" style="19" customWidth="1"/>
    <col min="7169" max="7169" width="50.6" style="19" customWidth="1"/>
    <col min="7170" max="7170" width="15.6" style="19" customWidth="1"/>
    <col min="7171" max="7422" width="9" style="19"/>
    <col min="7423" max="7423" width="50.6" style="19" customWidth="1"/>
    <col min="7424" max="7424" width="15.6" style="19" customWidth="1"/>
    <col min="7425" max="7425" width="50.6" style="19" customWidth="1"/>
    <col min="7426" max="7426" width="15.6" style="19" customWidth="1"/>
    <col min="7427" max="7678" width="9" style="19"/>
    <col min="7679" max="7679" width="50.6" style="19" customWidth="1"/>
    <col min="7680" max="7680" width="15.6" style="19" customWidth="1"/>
    <col min="7681" max="7681" width="50.6" style="19" customWidth="1"/>
    <col min="7682" max="7682" width="15.6" style="19" customWidth="1"/>
    <col min="7683" max="7934" width="9" style="19"/>
    <col min="7935" max="7935" width="50.6" style="19" customWidth="1"/>
    <col min="7936" max="7936" width="15.6" style="19" customWidth="1"/>
    <col min="7937" max="7937" width="50.6" style="19" customWidth="1"/>
    <col min="7938" max="7938" width="15.6" style="19" customWidth="1"/>
    <col min="7939" max="8190" width="9" style="19"/>
    <col min="8191" max="8191" width="50.6" style="19" customWidth="1"/>
    <col min="8192" max="8192" width="15.6" style="19" customWidth="1"/>
    <col min="8193" max="8193" width="50.6" style="19" customWidth="1"/>
    <col min="8194" max="8194" width="15.6" style="19" customWidth="1"/>
    <col min="8195" max="8446" width="9" style="19"/>
    <col min="8447" max="8447" width="50.6" style="19" customWidth="1"/>
    <col min="8448" max="8448" width="15.6" style="19" customWidth="1"/>
    <col min="8449" max="8449" width="50.6" style="19" customWidth="1"/>
    <col min="8450" max="8450" width="15.6" style="19" customWidth="1"/>
    <col min="8451" max="8702" width="9" style="19"/>
    <col min="8703" max="8703" width="50.6" style="19" customWidth="1"/>
    <col min="8704" max="8704" width="15.6" style="19" customWidth="1"/>
    <col min="8705" max="8705" width="50.6" style="19" customWidth="1"/>
    <col min="8706" max="8706" width="15.6" style="19" customWidth="1"/>
    <col min="8707" max="8958" width="9" style="19"/>
    <col min="8959" max="8959" width="50.6" style="19" customWidth="1"/>
    <col min="8960" max="8960" width="15.6" style="19" customWidth="1"/>
    <col min="8961" max="8961" width="50.6" style="19" customWidth="1"/>
    <col min="8962" max="8962" width="15.6" style="19" customWidth="1"/>
    <col min="8963" max="9214" width="9" style="19"/>
    <col min="9215" max="9215" width="50.6" style="19" customWidth="1"/>
    <col min="9216" max="9216" width="15.6" style="19" customWidth="1"/>
    <col min="9217" max="9217" width="50.6" style="19" customWidth="1"/>
    <col min="9218" max="9218" width="15.6" style="19" customWidth="1"/>
    <col min="9219" max="9470" width="9" style="19"/>
    <col min="9471" max="9471" width="50.6" style="19" customWidth="1"/>
    <col min="9472" max="9472" width="15.6" style="19" customWidth="1"/>
    <col min="9473" max="9473" width="50.6" style="19" customWidth="1"/>
    <col min="9474" max="9474" width="15.6" style="19" customWidth="1"/>
    <col min="9475" max="9726" width="9" style="19"/>
    <col min="9727" max="9727" width="50.6" style="19" customWidth="1"/>
    <col min="9728" max="9728" width="15.6" style="19" customWidth="1"/>
    <col min="9729" max="9729" width="50.6" style="19" customWidth="1"/>
    <col min="9730" max="9730" width="15.6" style="19" customWidth="1"/>
    <col min="9731" max="9982" width="9" style="19"/>
    <col min="9983" max="9983" width="50.6" style="19" customWidth="1"/>
    <col min="9984" max="9984" width="15.6" style="19" customWidth="1"/>
    <col min="9985" max="9985" width="50.6" style="19" customWidth="1"/>
    <col min="9986" max="9986" width="15.6" style="19" customWidth="1"/>
    <col min="9987" max="10238" width="9" style="19"/>
    <col min="10239" max="10239" width="50.6" style="19" customWidth="1"/>
    <col min="10240" max="10240" width="15.6" style="19" customWidth="1"/>
    <col min="10241" max="10241" width="50.6" style="19" customWidth="1"/>
    <col min="10242" max="10242" width="15.6" style="19" customWidth="1"/>
    <col min="10243" max="10494" width="9" style="19"/>
    <col min="10495" max="10495" width="50.6" style="19" customWidth="1"/>
    <col min="10496" max="10496" width="15.6" style="19" customWidth="1"/>
    <col min="10497" max="10497" width="50.6" style="19" customWidth="1"/>
    <col min="10498" max="10498" width="15.6" style="19" customWidth="1"/>
    <col min="10499" max="10750" width="9" style="19"/>
    <col min="10751" max="10751" width="50.6" style="19" customWidth="1"/>
    <col min="10752" max="10752" width="15.6" style="19" customWidth="1"/>
    <col min="10753" max="10753" width="50.6" style="19" customWidth="1"/>
    <col min="10754" max="10754" width="15.6" style="19" customWidth="1"/>
    <col min="10755" max="11006" width="9" style="19"/>
    <col min="11007" max="11007" width="50.6" style="19" customWidth="1"/>
    <col min="11008" max="11008" width="15.6" style="19" customWidth="1"/>
    <col min="11009" max="11009" width="50.6" style="19" customWidth="1"/>
    <col min="11010" max="11010" width="15.6" style="19" customWidth="1"/>
    <col min="11011" max="11262" width="9" style="19"/>
    <col min="11263" max="11263" width="50.6" style="19" customWidth="1"/>
    <col min="11264" max="11264" width="15.6" style="19" customWidth="1"/>
    <col min="11265" max="11265" width="50.6" style="19" customWidth="1"/>
    <col min="11266" max="11266" width="15.6" style="19" customWidth="1"/>
    <col min="11267" max="11518" width="9" style="19"/>
    <col min="11519" max="11519" width="50.6" style="19" customWidth="1"/>
    <col min="11520" max="11520" width="15.6" style="19" customWidth="1"/>
    <col min="11521" max="11521" width="50.6" style="19" customWidth="1"/>
    <col min="11522" max="11522" width="15.6" style="19" customWidth="1"/>
    <col min="11523" max="11774" width="9" style="19"/>
    <col min="11775" max="11775" width="50.6" style="19" customWidth="1"/>
    <col min="11776" max="11776" width="15.6" style="19" customWidth="1"/>
    <col min="11777" max="11777" width="50.6" style="19" customWidth="1"/>
    <col min="11778" max="11778" width="15.6" style="19" customWidth="1"/>
    <col min="11779" max="12030" width="9" style="19"/>
    <col min="12031" max="12031" width="50.6" style="19" customWidth="1"/>
    <col min="12032" max="12032" width="15.6" style="19" customWidth="1"/>
    <col min="12033" max="12033" width="50.6" style="19" customWidth="1"/>
    <col min="12034" max="12034" width="15.6" style="19" customWidth="1"/>
    <col min="12035" max="12286" width="9" style="19"/>
    <col min="12287" max="12287" width="50.6" style="19" customWidth="1"/>
    <col min="12288" max="12288" width="15.6" style="19" customWidth="1"/>
    <col min="12289" max="12289" width="50.6" style="19" customWidth="1"/>
    <col min="12290" max="12290" width="15.6" style="19" customWidth="1"/>
    <col min="12291" max="12542" width="9" style="19"/>
    <col min="12543" max="12543" width="50.6" style="19" customWidth="1"/>
    <col min="12544" max="12544" width="15.6" style="19" customWidth="1"/>
    <col min="12545" max="12545" width="50.6" style="19" customWidth="1"/>
    <col min="12546" max="12546" width="15.6" style="19" customWidth="1"/>
    <col min="12547" max="12798" width="9" style="19"/>
    <col min="12799" max="12799" width="50.6" style="19" customWidth="1"/>
    <col min="12800" max="12800" width="15.6" style="19" customWidth="1"/>
    <col min="12801" max="12801" width="50.6" style="19" customWidth="1"/>
    <col min="12802" max="12802" width="15.6" style="19" customWidth="1"/>
    <col min="12803" max="13054" width="9" style="19"/>
    <col min="13055" max="13055" width="50.6" style="19" customWidth="1"/>
    <col min="13056" max="13056" width="15.6" style="19" customWidth="1"/>
    <col min="13057" max="13057" width="50.6" style="19" customWidth="1"/>
    <col min="13058" max="13058" width="15.6" style="19" customWidth="1"/>
    <col min="13059" max="13310" width="9" style="19"/>
    <col min="13311" max="13311" width="50.6" style="19" customWidth="1"/>
    <col min="13312" max="13312" width="15.6" style="19" customWidth="1"/>
    <col min="13313" max="13313" width="50.6" style="19" customWidth="1"/>
    <col min="13314" max="13314" width="15.6" style="19" customWidth="1"/>
    <col min="13315" max="13566" width="9" style="19"/>
    <col min="13567" max="13567" width="50.6" style="19" customWidth="1"/>
    <col min="13568" max="13568" width="15.6" style="19" customWidth="1"/>
    <col min="13569" max="13569" width="50.6" style="19" customWidth="1"/>
    <col min="13570" max="13570" width="15.6" style="19" customWidth="1"/>
    <col min="13571" max="13822" width="9" style="19"/>
    <col min="13823" max="13823" width="50.6" style="19" customWidth="1"/>
    <col min="13824" max="13824" width="15.6" style="19" customWidth="1"/>
    <col min="13825" max="13825" width="50.6" style="19" customWidth="1"/>
    <col min="13826" max="13826" width="15.6" style="19" customWidth="1"/>
    <col min="13827" max="14078" width="9" style="19"/>
    <col min="14079" max="14079" width="50.6" style="19" customWidth="1"/>
    <col min="14080" max="14080" width="15.6" style="19" customWidth="1"/>
    <col min="14081" max="14081" width="50.6" style="19" customWidth="1"/>
    <col min="14082" max="14082" width="15.6" style="19" customWidth="1"/>
    <col min="14083" max="14334" width="9" style="19"/>
    <col min="14335" max="14335" width="50.6" style="19" customWidth="1"/>
    <col min="14336" max="14336" width="15.6" style="19" customWidth="1"/>
    <col min="14337" max="14337" width="50.6" style="19" customWidth="1"/>
    <col min="14338" max="14338" width="15.6" style="19" customWidth="1"/>
    <col min="14339" max="14590" width="9" style="19"/>
    <col min="14591" max="14591" width="50.6" style="19" customWidth="1"/>
    <col min="14592" max="14592" width="15.6" style="19" customWidth="1"/>
    <col min="14593" max="14593" width="50.6" style="19" customWidth="1"/>
    <col min="14594" max="14594" width="15.6" style="19" customWidth="1"/>
    <col min="14595" max="14846" width="9" style="19"/>
    <col min="14847" max="14847" width="50.6" style="19" customWidth="1"/>
    <col min="14848" max="14848" width="15.6" style="19" customWidth="1"/>
    <col min="14849" max="14849" width="50.6" style="19" customWidth="1"/>
    <col min="14850" max="14850" width="15.6" style="19" customWidth="1"/>
    <col min="14851" max="15102" width="9" style="19"/>
    <col min="15103" max="15103" width="50.6" style="19" customWidth="1"/>
    <col min="15104" max="15104" width="15.6" style="19" customWidth="1"/>
    <col min="15105" max="15105" width="50.6" style="19" customWidth="1"/>
    <col min="15106" max="15106" width="15.6" style="19" customWidth="1"/>
    <col min="15107" max="15358" width="9" style="19"/>
    <col min="15359" max="15359" width="50.6" style="19" customWidth="1"/>
    <col min="15360" max="15360" width="15.6" style="19" customWidth="1"/>
    <col min="15361" max="15361" width="50.6" style="19" customWidth="1"/>
    <col min="15362" max="15362" width="15.6" style="19" customWidth="1"/>
    <col min="15363" max="15614" width="9" style="19"/>
    <col min="15615" max="15615" width="50.6" style="19" customWidth="1"/>
    <col min="15616" max="15616" width="15.6" style="19" customWidth="1"/>
    <col min="15617" max="15617" width="50.6" style="19" customWidth="1"/>
    <col min="15618" max="15618" width="15.6" style="19" customWidth="1"/>
    <col min="15619" max="15870" width="9" style="19"/>
    <col min="15871" max="15871" width="50.6" style="19" customWidth="1"/>
    <col min="15872" max="15872" width="15.6" style="19" customWidth="1"/>
    <col min="15873" max="15873" width="50.6" style="19" customWidth="1"/>
    <col min="15874" max="15874" width="15.6" style="19" customWidth="1"/>
    <col min="15875" max="16126" width="9" style="19"/>
    <col min="16127" max="16127" width="50.6" style="19" customWidth="1"/>
    <col min="16128" max="16128" width="15.6" style="19" customWidth="1"/>
    <col min="16129" max="16129" width="50.6" style="19" customWidth="1"/>
    <col min="16130" max="16130" width="15.6" style="19" customWidth="1"/>
    <col min="16131" max="16384" width="9" style="19"/>
  </cols>
  <sheetData>
    <row r="1" ht="28.5" customHeight="1" spans="1:2">
      <c r="A1" s="20" t="s">
        <v>17</v>
      </c>
      <c r="B1" s="20"/>
    </row>
    <row r="2" s="1" customFormat="1" ht="24.9" customHeight="1" spans="2:2">
      <c r="B2" s="1" t="s">
        <v>23</v>
      </c>
    </row>
    <row r="3" ht="24.9" customHeight="1" spans="1:2">
      <c r="A3" s="22" t="s">
        <v>24</v>
      </c>
      <c r="B3" s="22"/>
    </row>
    <row r="4" ht="18" customHeight="1" spans="1:2">
      <c r="A4" s="23" t="s">
        <v>25</v>
      </c>
      <c r="B4" s="24" t="s">
        <v>26</v>
      </c>
    </row>
    <row r="5" ht="18" customHeight="1" spans="1:2">
      <c r="A5" s="32" t="s">
        <v>1389</v>
      </c>
      <c r="B5" s="32"/>
    </row>
    <row r="6" ht="18" customHeight="1" spans="1:2">
      <c r="A6" s="32" t="s">
        <v>1390</v>
      </c>
      <c r="B6" s="26"/>
    </row>
    <row r="7" ht="18" customHeight="1" spans="1:2">
      <c r="A7" s="32" t="s">
        <v>1391</v>
      </c>
      <c r="B7" s="26"/>
    </row>
    <row r="8" ht="18" customHeight="1" spans="1:2">
      <c r="A8" s="32" t="s">
        <v>1392</v>
      </c>
      <c r="B8" s="26"/>
    </row>
    <row r="9" ht="18" customHeight="1" spans="1:2">
      <c r="A9" s="32" t="s">
        <v>1393</v>
      </c>
      <c r="B9" s="26"/>
    </row>
    <row r="10" ht="18" customHeight="1" spans="1:2">
      <c r="A10" s="33"/>
      <c r="B10" s="26"/>
    </row>
    <row r="11" ht="18" customHeight="1" spans="1:2">
      <c r="A11" s="34"/>
      <c r="B11" s="33"/>
    </row>
    <row r="12" ht="18" customHeight="1" spans="1:2">
      <c r="A12" s="34"/>
      <c r="B12" s="33"/>
    </row>
    <row r="13" ht="18" customHeight="1" spans="1:2">
      <c r="A13" s="34"/>
      <c r="B13" s="33"/>
    </row>
    <row r="14" ht="18" customHeight="1" spans="1:2">
      <c r="A14" s="34"/>
      <c r="B14" s="33"/>
    </row>
    <row r="15" ht="18" customHeight="1" spans="1:2">
      <c r="A15" s="34"/>
      <c r="B15" s="33"/>
    </row>
    <row r="16" ht="18" customHeight="1" spans="1:2">
      <c r="A16" s="34"/>
      <c r="B16" s="33"/>
    </row>
    <row r="17" ht="18" customHeight="1" spans="1:2">
      <c r="A17" s="34"/>
      <c r="B17" s="33"/>
    </row>
    <row r="18" ht="18" customHeight="1" spans="1:2">
      <c r="A18" s="34"/>
      <c r="B18" s="33"/>
    </row>
    <row r="19" ht="18" customHeight="1" spans="1:2">
      <c r="A19" s="34"/>
      <c r="B19" s="33"/>
    </row>
    <row r="20" ht="18" customHeight="1" spans="1:2">
      <c r="A20" s="34"/>
      <c r="B20" s="33"/>
    </row>
    <row r="21" ht="18" customHeight="1" spans="1:2">
      <c r="A21" s="34"/>
      <c r="B21" s="33"/>
    </row>
    <row r="22" ht="18" customHeight="1" spans="1:2">
      <c r="A22" s="34"/>
      <c r="B22" s="33"/>
    </row>
    <row r="23" ht="18" customHeight="1" spans="1:2">
      <c r="A23" s="34"/>
      <c r="B23" s="33"/>
    </row>
    <row r="24" ht="18" customHeight="1" spans="1:2">
      <c r="A24" s="34"/>
      <c r="B24" s="33"/>
    </row>
    <row r="25" ht="18" customHeight="1" spans="1:2">
      <c r="A25" s="34"/>
      <c r="B25" s="33"/>
    </row>
    <row r="26" ht="18" customHeight="1" spans="1:2">
      <c r="A26" s="34"/>
      <c r="B26" s="33"/>
    </row>
    <row r="27" ht="18" customHeight="1" spans="1:2">
      <c r="A27" s="34"/>
      <c r="B27" s="33"/>
    </row>
    <row r="28" ht="18" customHeight="1" spans="1:2">
      <c r="A28" s="34"/>
      <c r="B28" s="33"/>
    </row>
    <row r="29" ht="18" customHeight="1" spans="1:2">
      <c r="A29" s="35"/>
      <c r="B29" s="22"/>
    </row>
    <row r="30" ht="18" customHeight="1" spans="1:2">
      <c r="A30" s="35"/>
      <c r="B30" s="22"/>
    </row>
    <row r="31" ht="18" customHeight="1" spans="1:2">
      <c r="A31" s="35"/>
      <c r="B31" s="22"/>
    </row>
    <row r="32" ht="18" customHeight="1" spans="1:2">
      <c r="A32" s="22" t="s">
        <v>1394</v>
      </c>
      <c r="B32" s="28"/>
    </row>
    <row r="33" ht="18" customHeight="1" spans="1:2">
      <c r="A33" s="33" t="s">
        <v>85</v>
      </c>
      <c r="B33" s="26"/>
    </row>
    <row r="34" ht="18" customHeight="1" spans="1:2">
      <c r="A34" s="33" t="s">
        <v>1395</v>
      </c>
      <c r="B34" s="30"/>
    </row>
    <row r="35" s="18" customFormat="1" ht="18" customHeight="1" spans="1:2">
      <c r="A35" s="22" t="s">
        <v>88</v>
      </c>
      <c r="B35" s="28"/>
    </row>
    <row r="36" ht="18" customHeight="1" spans="1:2">
      <c r="A36" s="30"/>
      <c r="B36" s="30"/>
    </row>
  </sheetData>
  <mergeCells count="2">
    <mergeCell ref="A1:B1"/>
    <mergeCell ref="A3:B3"/>
  </mergeCells>
  <printOptions horizontalCentered="1"/>
  <pageMargins left="0.236111111111111" right="0.156944444444444" top="0.550694444444444" bottom="0.747916666666667" header="0.511805555555556" footer="0.511805555555556"/>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showZeros="0" zoomScale="85" zoomScaleNormal="85" workbookViewId="0">
      <selection activeCell="H11" sqref="H11"/>
    </sheetView>
  </sheetViews>
  <sheetFormatPr defaultColWidth="9" defaultRowHeight="14.25" outlineLevelCol="1"/>
  <cols>
    <col min="1" max="1" width="50.6" style="19" customWidth="1"/>
    <col min="2" max="2" width="15.6" style="19" customWidth="1"/>
    <col min="3" max="254" width="9" style="19"/>
    <col min="255" max="255" width="50.6" style="19" customWidth="1"/>
    <col min="256" max="256" width="15.6" style="19" customWidth="1"/>
    <col min="257" max="257" width="50.6" style="19" customWidth="1"/>
    <col min="258" max="258" width="15.6" style="19" customWidth="1"/>
    <col min="259" max="510" width="9" style="19"/>
    <col min="511" max="511" width="50.6" style="19" customWidth="1"/>
    <col min="512" max="512" width="15.6" style="19" customWidth="1"/>
    <col min="513" max="513" width="50.6" style="19" customWidth="1"/>
    <col min="514" max="514" width="15.6" style="19" customWidth="1"/>
    <col min="515" max="766" width="9" style="19"/>
    <col min="767" max="767" width="50.6" style="19" customWidth="1"/>
    <col min="768" max="768" width="15.6" style="19" customWidth="1"/>
    <col min="769" max="769" width="50.6" style="19" customWidth="1"/>
    <col min="770" max="770" width="15.6" style="19" customWidth="1"/>
    <col min="771" max="1022" width="9" style="19"/>
    <col min="1023" max="1023" width="50.6" style="19" customWidth="1"/>
    <col min="1024" max="1024" width="15.6" style="19" customWidth="1"/>
    <col min="1025" max="1025" width="50.6" style="19" customWidth="1"/>
    <col min="1026" max="1026" width="15.6" style="19" customWidth="1"/>
    <col min="1027" max="1278" width="9" style="19"/>
    <col min="1279" max="1279" width="50.6" style="19" customWidth="1"/>
    <col min="1280" max="1280" width="15.6" style="19" customWidth="1"/>
    <col min="1281" max="1281" width="50.6" style="19" customWidth="1"/>
    <col min="1282" max="1282" width="15.6" style="19" customWidth="1"/>
    <col min="1283" max="1534" width="9" style="19"/>
    <col min="1535" max="1535" width="50.6" style="19" customWidth="1"/>
    <col min="1536" max="1536" width="15.6" style="19" customWidth="1"/>
    <col min="1537" max="1537" width="50.6" style="19" customWidth="1"/>
    <col min="1538" max="1538" width="15.6" style="19" customWidth="1"/>
    <col min="1539" max="1790" width="9" style="19"/>
    <col min="1791" max="1791" width="50.6" style="19" customWidth="1"/>
    <col min="1792" max="1792" width="15.6" style="19" customWidth="1"/>
    <col min="1793" max="1793" width="50.6" style="19" customWidth="1"/>
    <col min="1794" max="1794" width="15.6" style="19" customWidth="1"/>
    <col min="1795" max="2046" width="9" style="19"/>
    <col min="2047" max="2047" width="50.6" style="19" customWidth="1"/>
    <col min="2048" max="2048" width="15.6" style="19" customWidth="1"/>
    <col min="2049" max="2049" width="50.6" style="19" customWidth="1"/>
    <col min="2050" max="2050" width="15.6" style="19" customWidth="1"/>
    <col min="2051" max="2302" width="9" style="19"/>
    <col min="2303" max="2303" width="50.6" style="19" customWidth="1"/>
    <col min="2304" max="2304" width="15.6" style="19" customWidth="1"/>
    <col min="2305" max="2305" width="50.6" style="19" customWidth="1"/>
    <col min="2306" max="2306" width="15.6" style="19" customWidth="1"/>
    <col min="2307" max="2558" width="9" style="19"/>
    <col min="2559" max="2559" width="50.6" style="19" customWidth="1"/>
    <col min="2560" max="2560" width="15.6" style="19" customWidth="1"/>
    <col min="2561" max="2561" width="50.6" style="19" customWidth="1"/>
    <col min="2562" max="2562" width="15.6" style="19" customWidth="1"/>
    <col min="2563" max="2814" width="9" style="19"/>
    <col min="2815" max="2815" width="50.6" style="19" customWidth="1"/>
    <col min="2816" max="2816" width="15.6" style="19" customWidth="1"/>
    <col min="2817" max="2817" width="50.6" style="19" customWidth="1"/>
    <col min="2818" max="2818" width="15.6" style="19" customWidth="1"/>
    <col min="2819" max="3070" width="9" style="19"/>
    <col min="3071" max="3071" width="50.6" style="19" customWidth="1"/>
    <col min="3072" max="3072" width="15.6" style="19" customWidth="1"/>
    <col min="3073" max="3073" width="50.6" style="19" customWidth="1"/>
    <col min="3074" max="3074" width="15.6" style="19" customWidth="1"/>
    <col min="3075" max="3326" width="9" style="19"/>
    <col min="3327" max="3327" width="50.6" style="19" customWidth="1"/>
    <col min="3328" max="3328" width="15.6" style="19" customWidth="1"/>
    <col min="3329" max="3329" width="50.6" style="19" customWidth="1"/>
    <col min="3330" max="3330" width="15.6" style="19" customWidth="1"/>
    <col min="3331" max="3582" width="9" style="19"/>
    <col min="3583" max="3583" width="50.6" style="19" customWidth="1"/>
    <col min="3584" max="3584" width="15.6" style="19" customWidth="1"/>
    <col min="3585" max="3585" width="50.6" style="19" customWidth="1"/>
    <col min="3586" max="3586" width="15.6" style="19" customWidth="1"/>
    <col min="3587" max="3838" width="9" style="19"/>
    <col min="3839" max="3839" width="50.6" style="19" customWidth="1"/>
    <col min="3840" max="3840" width="15.6" style="19" customWidth="1"/>
    <col min="3841" max="3841" width="50.6" style="19" customWidth="1"/>
    <col min="3842" max="3842" width="15.6" style="19" customWidth="1"/>
    <col min="3843" max="4094" width="9" style="19"/>
    <col min="4095" max="4095" width="50.6" style="19" customWidth="1"/>
    <col min="4096" max="4096" width="15.6" style="19" customWidth="1"/>
    <col min="4097" max="4097" width="50.6" style="19" customWidth="1"/>
    <col min="4098" max="4098" width="15.6" style="19" customWidth="1"/>
    <col min="4099" max="4350" width="9" style="19"/>
    <col min="4351" max="4351" width="50.6" style="19" customWidth="1"/>
    <col min="4352" max="4352" width="15.6" style="19" customWidth="1"/>
    <col min="4353" max="4353" width="50.6" style="19" customWidth="1"/>
    <col min="4354" max="4354" width="15.6" style="19" customWidth="1"/>
    <col min="4355" max="4606" width="9" style="19"/>
    <col min="4607" max="4607" width="50.6" style="19" customWidth="1"/>
    <col min="4608" max="4608" width="15.6" style="19" customWidth="1"/>
    <col min="4609" max="4609" width="50.6" style="19" customWidth="1"/>
    <col min="4610" max="4610" width="15.6" style="19" customWidth="1"/>
    <col min="4611" max="4862" width="9" style="19"/>
    <col min="4863" max="4863" width="50.6" style="19" customWidth="1"/>
    <col min="4864" max="4864" width="15.6" style="19" customWidth="1"/>
    <col min="4865" max="4865" width="50.6" style="19" customWidth="1"/>
    <col min="4866" max="4866" width="15.6" style="19" customWidth="1"/>
    <col min="4867" max="5118" width="9" style="19"/>
    <col min="5119" max="5119" width="50.6" style="19" customWidth="1"/>
    <col min="5120" max="5120" width="15.6" style="19" customWidth="1"/>
    <col min="5121" max="5121" width="50.6" style="19" customWidth="1"/>
    <col min="5122" max="5122" width="15.6" style="19" customWidth="1"/>
    <col min="5123" max="5374" width="9" style="19"/>
    <col min="5375" max="5375" width="50.6" style="19" customWidth="1"/>
    <col min="5376" max="5376" width="15.6" style="19" customWidth="1"/>
    <col min="5377" max="5377" width="50.6" style="19" customWidth="1"/>
    <col min="5378" max="5378" width="15.6" style="19" customWidth="1"/>
    <col min="5379" max="5630" width="9" style="19"/>
    <col min="5631" max="5631" width="50.6" style="19" customWidth="1"/>
    <col min="5632" max="5632" width="15.6" style="19" customWidth="1"/>
    <col min="5633" max="5633" width="50.6" style="19" customWidth="1"/>
    <col min="5634" max="5634" width="15.6" style="19" customWidth="1"/>
    <col min="5635" max="5886" width="9" style="19"/>
    <col min="5887" max="5887" width="50.6" style="19" customWidth="1"/>
    <col min="5888" max="5888" width="15.6" style="19" customWidth="1"/>
    <col min="5889" max="5889" width="50.6" style="19" customWidth="1"/>
    <col min="5890" max="5890" width="15.6" style="19" customWidth="1"/>
    <col min="5891" max="6142" width="9" style="19"/>
    <col min="6143" max="6143" width="50.6" style="19" customWidth="1"/>
    <col min="6144" max="6144" width="15.6" style="19" customWidth="1"/>
    <col min="6145" max="6145" width="50.6" style="19" customWidth="1"/>
    <col min="6146" max="6146" width="15.6" style="19" customWidth="1"/>
    <col min="6147" max="6398" width="9" style="19"/>
    <col min="6399" max="6399" width="50.6" style="19" customWidth="1"/>
    <col min="6400" max="6400" width="15.6" style="19" customWidth="1"/>
    <col min="6401" max="6401" width="50.6" style="19" customWidth="1"/>
    <col min="6402" max="6402" width="15.6" style="19" customWidth="1"/>
    <col min="6403" max="6654" width="9" style="19"/>
    <col min="6655" max="6655" width="50.6" style="19" customWidth="1"/>
    <col min="6656" max="6656" width="15.6" style="19" customWidth="1"/>
    <col min="6657" max="6657" width="50.6" style="19" customWidth="1"/>
    <col min="6658" max="6658" width="15.6" style="19" customWidth="1"/>
    <col min="6659" max="6910" width="9" style="19"/>
    <col min="6911" max="6911" width="50.6" style="19" customWidth="1"/>
    <col min="6912" max="6912" width="15.6" style="19" customWidth="1"/>
    <col min="6913" max="6913" width="50.6" style="19" customWidth="1"/>
    <col min="6914" max="6914" width="15.6" style="19" customWidth="1"/>
    <col min="6915" max="7166" width="9" style="19"/>
    <col min="7167" max="7167" width="50.6" style="19" customWidth="1"/>
    <col min="7168" max="7168" width="15.6" style="19" customWidth="1"/>
    <col min="7169" max="7169" width="50.6" style="19" customWidth="1"/>
    <col min="7170" max="7170" width="15.6" style="19" customWidth="1"/>
    <col min="7171" max="7422" width="9" style="19"/>
    <col min="7423" max="7423" width="50.6" style="19" customWidth="1"/>
    <col min="7424" max="7424" width="15.6" style="19" customWidth="1"/>
    <col min="7425" max="7425" width="50.6" style="19" customWidth="1"/>
    <col min="7426" max="7426" width="15.6" style="19" customWidth="1"/>
    <col min="7427" max="7678" width="9" style="19"/>
    <col min="7679" max="7679" width="50.6" style="19" customWidth="1"/>
    <col min="7680" max="7680" width="15.6" style="19" customWidth="1"/>
    <col min="7681" max="7681" width="50.6" style="19" customWidth="1"/>
    <col min="7682" max="7682" width="15.6" style="19" customWidth="1"/>
    <col min="7683" max="7934" width="9" style="19"/>
    <col min="7935" max="7935" width="50.6" style="19" customWidth="1"/>
    <col min="7936" max="7936" width="15.6" style="19" customWidth="1"/>
    <col min="7937" max="7937" width="50.6" style="19" customWidth="1"/>
    <col min="7938" max="7938" width="15.6" style="19" customWidth="1"/>
    <col min="7939" max="8190" width="9" style="19"/>
    <col min="8191" max="8191" width="50.6" style="19" customWidth="1"/>
    <col min="8192" max="8192" width="15.6" style="19" customWidth="1"/>
    <col min="8193" max="8193" width="50.6" style="19" customWidth="1"/>
    <col min="8194" max="8194" width="15.6" style="19" customWidth="1"/>
    <col min="8195" max="8446" width="9" style="19"/>
    <col min="8447" max="8447" width="50.6" style="19" customWidth="1"/>
    <col min="8448" max="8448" width="15.6" style="19" customWidth="1"/>
    <col min="8449" max="8449" width="50.6" style="19" customWidth="1"/>
    <col min="8450" max="8450" width="15.6" style="19" customWidth="1"/>
    <col min="8451" max="8702" width="9" style="19"/>
    <col min="8703" max="8703" width="50.6" style="19" customWidth="1"/>
    <col min="8704" max="8704" width="15.6" style="19" customWidth="1"/>
    <col min="8705" max="8705" width="50.6" style="19" customWidth="1"/>
    <col min="8706" max="8706" width="15.6" style="19" customWidth="1"/>
    <col min="8707" max="8958" width="9" style="19"/>
    <col min="8959" max="8959" width="50.6" style="19" customWidth="1"/>
    <col min="8960" max="8960" width="15.6" style="19" customWidth="1"/>
    <col min="8961" max="8961" width="50.6" style="19" customWidth="1"/>
    <col min="8962" max="8962" width="15.6" style="19" customWidth="1"/>
    <col min="8963" max="9214" width="9" style="19"/>
    <col min="9215" max="9215" width="50.6" style="19" customWidth="1"/>
    <col min="9216" max="9216" width="15.6" style="19" customWidth="1"/>
    <col min="9217" max="9217" width="50.6" style="19" customWidth="1"/>
    <col min="9218" max="9218" width="15.6" style="19" customWidth="1"/>
    <col min="9219" max="9470" width="9" style="19"/>
    <col min="9471" max="9471" width="50.6" style="19" customWidth="1"/>
    <col min="9472" max="9472" width="15.6" style="19" customWidth="1"/>
    <col min="9473" max="9473" width="50.6" style="19" customWidth="1"/>
    <col min="9474" max="9474" width="15.6" style="19" customWidth="1"/>
    <col min="9475" max="9726" width="9" style="19"/>
    <col min="9727" max="9727" width="50.6" style="19" customWidth="1"/>
    <col min="9728" max="9728" width="15.6" style="19" customWidth="1"/>
    <col min="9729" max="9729" width="50.6" style="19" customWidth="1"/>
    <col min="9730" max="9730" width="15.6" style="19" customWidth="1"/>
    <col min="9731" max="9982" width="9" style="19"/>
    <col min="9983" max="9983" width="50.6" style="19" customWidth="1"/>
    <col min="9984" max="9984" width="15.6" style="19" customWidth="1"/>
    <col min="9985" max="9985" width="50.6" style="19" customWidth="1"/>
    <col min="9986" max="9986" width="15.6" style="19" customWidth="1"/>
    <col min="9987" max="10238" width="9" style="19"/>
    <col min="10239" max="10239" width="50.6" style="19" customWidth="1"/>
    <col min="10240" max="10240" width="15.6" style="19" customWidth="1"/>
    <col min="10241" max="10241" width="50.6" style="19" customWidth="1"/>
    <col min="10242" max="10242" width="15.6" style="19" customWidth="1"/>
    <col min="10243" max="10494" width="9" style="19"/>
    <col min="10495" max="10495" width="50.6" style="19" customWidth="1"/>
    <col min="10496" max="10496" width="15.6" style="19" customWidth="1"/>
    <col min="10497" max="10497" width="50.6" style="19" customWidth="1"/>
    <col min="10498" max="10498" width="15.6" style="19" customWidth="1"/>
    <col min="10499" max="10750" width="9" style="19"/>
    <col min="10751" max="10751" width="50.6" style="19" customWidth="1"/>
    <col min="10752" max="10752" width="15.6" style="19" customWidth="1"/>
    <col min="10753" max="10753" width="50.6" style="19" customWidth="1"/>
    <col min="10754" max="10754" width="15.6" style="19" customWidth="1"/>
    <col min="10755" max="11006" width="9" style="19"/>
    <col min="11007" max="11007" width="50.6" style="19" customWidth="1"/>
    <col min="11008" max="11008" width="15.6" style="19" customWidth="1"/>
    <col min="11009" max="11009" width="50.6" style="19" customWidth="1"/>
    <col min="11010" max="11010" width="15.6" style="19" customWidth="1"/>
    <col min="11011" max="11262" width="9" style="19"/>
    <col min="11263" max="11263" width="50.6" style="19" customWidth="1"/>
    <col min="11264" max="11264" width="15.6" style="19" customWidth="1"/>
    <col min="11265" max="11265" width="50.6" style="19" customWidth="1"/>
    <col min="11266" max="11266" width="15.6" style="19" customWidth="1"/>
    <col min="11267" max="11518" width="9" style="19"/>
    <col min="11519" max="11519" width="50.6" style="19" customWidth="1"/>
    <col min="11520" max="11520" width="15.6" style="19" customWidth="1"/>
    <col min="11521" max="11521" width="50.6" style="19" customWidth="1"/>
    <col min="11522" max="11522" width="15.6" style="19" customWidth="1"/>
    <col min="11523" max="11774" width="9" style="19"/>
    <col min="11775" max="11775" width="50.6" style="19" customWidth="1"/>
    <col min="11776" max="11776" width="15.6" style="19" customWidth="1"/>
    <col min="11777" max="11777" width="50.6" style="19" customWidth="1"/>
    <col min="11778" max="11778" width="15.6" style="19" customWidth="1"/>
    <col min="11779" max="12030" width="9" style="19"/>
    <col min="12031" max="12031" width="50.6" style="19" customWidth="1"/>
    <col min="12032" max="12032" width="15.6" style="19" customWidth="1"/>
    <col min="12033" max="12033" width="50.6" style="19" customWidth="1"/>
    <col min="12034" max="12034" width="15.6" style="19" customWidth="1"/>
    <col min="12035" max="12286" width="9" style="19"/>
    <col min="12287" max="12287" width="50.6" style="19" customWidth="1"/>
    <col min="12288" max="12288" width="15.6" style="19" customWidth="1"/>
    <col min="12289" max="12289" width="50.6" style="19" customWidth="1"/>
    <col min="12290" max="12290" width="15.6" style="19" customWidth="1"/>
    <col min="12291" max="12542" width="9" style="19"/>
    <col min="12543" max="12543" width="50.6" style="19" customWidth="1"/>
    <col min="12544" max="12544" width="15.6" style="19" customWidth="1"/>
    <col min="12545" max="12545" width="50.6" style="19" customWidth="1"/>
    <col min="12546" max="12546" width="15.6" style="19" customWidth="1"/>
    <col min="12547" max="12798" width="9" style="19"/>
    <col min="12799" max="12799" width="50.6" style="19" customWidth="1"/>
    <col min="12800" max="12800" width="15.6" style="19" customWidth="1"/>
    <col min="12801" max="12801" width="50.6" style="19" customWidth="1"/>
    <col min="12802" max="12802" width="15.6" style="19" customWidth="1"/>
    <col min="12803" max="13054" width="9" style="19"/>
    <col min="13055" max="13055" width="50.6" style="19" customWidth="1"/>
    <col min="13056" max="13056" width="15.6" style="19" customWidth="1"/>
    <col min="13057" max="13057" width="50.6" style="19" customWidth="1"/>
    <col min="13058" max="13058" width="15.6" style="19" customWidth="1"/>
    <col min="13059" max="13310" width="9" style="19"/>
    <col min="13311" max="13311" width="50.6" style="19" customWidth="1"/>
    <col min="13312" max="13312" width="15.6" style="19" customWidth="1"/>
    <col min="13313" max="13313" width="50.6" style="19" customWidth="1"/>
    <col min="13314" max="13314" width="15.6" style="19" customWidth="1"/>
    <col min="13315" max="13566" width="9" style="19"/>
    <col min="13567" max="13567" width="50.6" style="19" customWidth="1"/>
    <col min="13568" max="13568" width="15.6" style="19" customWidth="1"/>
    <col min="13569" max="13569" width="50.6" style="19" customWidth="1"/>
    <col min="13570" max="13570" width="15.6" style="19" customWidth="1"/>
    <col min="13571" max="13822" width="9" style="19"/>
    <col min="13823" max="13823" width="50.6" style="19" customWidth="1"/>
    <col min="13824" max="13824" width="15.6" style="19" customWidth="1"/>
    <col min="13825" max="13825" width="50.6" style="19" customWidth="1"/>
    <col min="13826" max="13826" width="15.6" style="19" customWidth="1"/>
    <col min="13827" max="14078" width="9" style="19"/>
    <col min="14079" max="14079" width="50.6" style="19" customWidth="1"/>
    <col min="14080" max="14080" width="15.6" style="19" customWidth="1"/>
    <col min="14081" max="14081" width="50.6" style="19" customWidth="1"/>
    <col min="14082" max="14082" width="15.6" style="19" customWidth="1"/>
    <col min="14083" max="14334" width="9" style="19"/>
    <col min="14335" max="14335" width="50.6" style="19" customWidth="1"/>
    <col min="14336" max="14336" width="15.6" style="19" customWidth="1"/>
    <col min="14337" max="14337" width="50.6" style="19" customWidth="1"/>
    <col min="14338" max="14338" width="15.6" style="19" customWidth="1"/>
    <col min="14339" max="14590" width="9" style="19"/>
    <col min="14591" max="14591" width="50.6" style="19" customWidth="1"/>
    <col min="14592" max="14592" width="15.6" style="19" customWidth="1"/>
    <col min="14593" max="14593" width="50.6" style="19" customWidth="1"/>
    <col min="14594" max="14594" width="15.6" style="19" customWidth="1"/>
    <col min="14595" max="14846" width="9" style="19"/>
    <col min="14847" max="14847" width="50.6" style="19" customWidth="1"/>
    <col min="14848" max="14848" width="15.6" style="19" customWidth="1"/>
    <col min="14849" max="14849" width="50.6" style="19" customWidth="1"/>
    <col min="14850" max="14850" width="15.6" style="19" customWidth="1"/>
    <col min="14851" max="15102" width="9" style="19"/>
    <col min="15103" max="15103" width="50.6" style="19" customWidth="1"/>
    <col min="15104" max="15104" width="15.6" style="19" customWidth="1"/>
    <col min="15105" max="15105" width="50.6" style="19" customWidth="1"/>
    <col min="15106" max="15106" width="15.6" style="19" customWidth="1"/>
    <col min="15107" max="15358" width="9" style="19"/>
    <col min="15359" max="15359" width="50.6" style="19" customWidth="1"/>
    <col min="15360" max="15360" width="15.6" style="19" customWidth="1"/>
    <col min="15361" max="15361" width="50.6" style="19" customWidth="1"/>
    <col min="15362" max="15362" width="15.6" style="19" customWidth="1"/>
    <col min="15363" max="15614" width="9" style="19"/>
    <col min="15615" max="15615" width="50.6" style="19" customWidth="1"/>
    <col min="15616" max="15616" width="15.6" style="19" customWidth="1"/>
    <col min="15617" max="15617" width="50.6" style="19" customWidth="1"/>
    <col min="15618" max="15618" width="15.6" style="19" customWidth="1"/>
    <col min="15619" max="15870" width="9" style="19"/>
    <col min="15871" max="15871" width="50.6" style="19" customWidth="1"/>
    <col min="15872" max="15872" width="15.6" style="19" customWidth="1"/>
    <col min="15873" max="15873" width="50.6" style="19" customWidth="1"/>
    <col min="15874" max="15874" width="15.6" style="19" customWidth="1"/>
    <col min="15875" max="16126" width="9" style="19"/>
    <col min="16127" max="16127" width="50.6" style="19" customWidth="1"/>
    <col min="16128" max="16128" width="15.6" style="19" customWidth="1"/>
    <col min="16129" max="16129" width="50.6" style="19" customWidth="1"/>
    <col min="16130" max="16130" width="15.6" style="19" customWidth="1"/>
    <col min="16131" max="16382" width="9" style="19"/>
  </cols>
  <sheetData>
    <row r="1" ht="28.5" customHeight="1" spans="1:2">
      <c r="A1" s="20" t="s">
        <v>1402</v>
      </c>
      <c r="B1" s="20"/>
    </row>
    <row r="2" s="1" customFormat="1" ht="24.9" customHeight="1" spans="2:2">
      <c r="B2" s="21" t="s">
        <v>23</v>
      </c>
    </row>
    <row r="3" ht="24.9" customHeight="1" spans="1:2">
      <c r="A3" s="22" t="s">
        <v>1201</v>
      </c>
      <c r="B3" s="22"/>
    </row>
    <row r="4" ht="18" customHeight="1" spans="1:2">
      <c r="A4" s="23" t="s">
        <v>25</v>
      </c>
      <c r="B4" s="24" t="s">
        <v>26</v>
      </c>
    </row>
    <row r="5" ht="18" customHeight="1" spans="1:2">
      <c r="A5" s="25" t="s">
        <v>1396</v>
      </c>
      <c r="B5" s="26"/>
    </row>
    <row r="6" ht="18" customHeight="1" spans="1:2">
      <c r="A6" s="27" t="s">
        <v>1403</v>
      </c>
      <c r="B6" s="25"/>
    </row>
    <row r="7" ht="18" customHeight="1" spans="1:2">
      <c r="A7" s="27" t="s">
        <v>1404</v>
      </c>
      <c r="B7" s="25"/>
    </row>
    <row r="8" ht="18" customHeight="1" spans="1:2">
      <c r="A8" s="27" t="s">
        <v>1405</v>
      </c>
      <c r="B8" s="25"/>
    </row>
    <row r="9" ht="18" customHeight="1" spans="1:2">
      <c r="A9" s="27" t="s">
        <v>1406</v>
      </c>
      <c r="B9" s="25"/>
    </row>
    <row r="10" ht="18" customHeight="1" spans="1:2">
      <c r="A10" s="27" t="s">
        <v>1407</v>
      </c>
      <c r="B10" s="25"/>
    </row>
    <row r="11" ht="18" customHeight="1" spans="1:2">
      <c r="A11" s="27" t="s">
        <v>1408</v>
      </c>
      <c r="B11" s="25"/>
    </row>
    <row r="12" ht="18" customHeight="1" spans="1:2">
      <c r="A12" s="27" t="s">
        <v>1409</v>
      </c>
      <c r="B12" s="25"/>
    </row>
    <row r="13" ht="18" customHeight="1" spans="1:2">
      <c r="A13" s="27" t="s">
        <v>1410</v>
      </c>
      <c r="B13" s="25"/>
    </row>
    <row r="14" ht="18" customHeight="1" spans="1:2">
      <c r="A14" s="27" t="s">
        <v>1411</v>
      </c>
      <c r="B14" s="26"/>
    </row>
    <row r="15" ht="18" customHeight="1" spans="1:2">
      <c r="A15" s="25" t="s">
        <v>1412</v>
      </c>
      <c r="B15" s="25"/>
    </row>
    <row r="16" ht="18" customHeight="1" spans="1:2">
      <c r="A16" s="27" t="s">
        <v>1413</v>
      </c>
      <c r="B16" s="25"/>
    </row>
    <row r="17" ht="18" customHeight="1" spans="1:2">
      <c r="A17" s="27" t="s">
        <v>1414</v>
      </c>
      <c r="B17" s="25"/>
    </row>
    <row r="18" ht="18" customHeight="1" spans="1:2">
      <c r="A18" s="27" t="s">
        <v>1415</v>
      </c>
      <c r="B18" s="25"/>
    </row>
    <row r="19" ht="18" customHeight="1" spans="1:2">
      <c r="A19" s="27" t="s">
        <v>1416</v>
      </c>
      <c r="B19" s="25"/>
    </row>
    <row r="20" ht="18" customHeight="1" spans="1:2">
      <c r="A20" s="27" t="s">
        <v>1417</v>
      </c>
      <c r="B20" s="25"/>
    </row>
    <row r="21" ht="18" customHeight="1" spans="1:2">
      <c r="A21" s="27" t="s">
        <v>1418</v>
      </c>
      <c r="B21" s="25"/>
    </row>
    <row r="22" ht="18" customHeight="1" spans="1:2">
      <c r="A22" s="27" t="s">
        <v>1419</v>
      </c>
      <c r="B22" s="25"/>
    </row>
    <row r="23" ht="18" customHeight="1" spans="1:2">
      <c r="A23" s="27" t="s">
        <v>1420</v>
      </c>
      <c r="B23" s="25"/>
    </row>
    <row r="24" ht="18" customHeight="1" spans="1:2">
      <c r="A24" s="25" t="s">
        <v>1398</v>
      </c>
      <c r="B24" s="25"/>
    </row>
    <row r="25" ht="18" customHeight="1" spans="1:2">
      <c r="A25" s="27" t="s">
        <v>1421</v>
      </c>
      <c r="B25" s="25"/>
    </row>
    <row r="26" ht="18" customHeight="1" spans="1:2">
      <c r="A26" s="25" t="s">
        <v>1399</v>
      </c>
      <c r="B26" s="25"/>
    </row>
    <row r="27" ht="18" customHeight="1" spans="1:2">
      <c r="A27" s="27" t="s">
        <v>1422</v>
      </c>
      <c r="B27" s="25"/>
    </row>
    <row r="28" ht="18" customHeight="1" spans="1:2">
      <c r="A28" s="27" t="s">
        <v>1423</v>
      </c>
      <c r="B28" s="25"/>
    </row>
    <row r="29" ht="18" customHeight="1" spans="1:2">
      <c r="A29" s="27" t="s">
        <v>1424</v>
      </c>
      <c r="B29" s="25"/>
    </row>
    <row r="30" ht="18" customHeight="1" spans="1:2">
      <c r="A30" s="25" t="s">
        <v>1400</v>
      </c>
      <c r="B30" s="25"/>
    </row>
    <row r="31" ht="18" customHeight="1" spans="1:2">
      <c r="A31" s="27" t="s">
        <v>1425</v>
      </c>
      <c r="B31" s="25"/>
    </row>
    <row r="32" ht="18" customHeight="1" spans="1:2">
      <c r="A32" s="22" t="s">
        <v>1147</v>
      </c>
      <c r="B32" s="28"/>
    </row>
    <row r="33" ht="18" customHeight="1" spans="1:2">
      <c r="A33" s="25" t="s">
        <v>1197</v>
      </c>
      <c r="B33" s="29"/>
    </row>
    <row r="34" ht="18" customHeight="1" spans="1:2">
      <c r="A34" s="30"/>
      <c r="B34" s="29"/>
    </row>
    <row r="35" s="18" customFormat="1" ht="18" customHeight="1" spans="1:2">
      <c r="A35" s="22" t="s">
        <v>119</v>
      </c>
      <c r="B35" s="28"/>
    </row>
    <row r="36" ht="18" customHeight="1" spans="1:2">
      <c r="A36" s="31" t="s">
        <v>1401</v>
      </c>
      <c r="B36" s="30"/>
    </row>
  </sheetData>
  <mergeCells count="2">
    <mergeCell ref="A1:B1"/>
    <mergeCell ref="A3:B3"/>
  </mergeCells>
  <printOptions horizontalCentered="1"/>
  <pageMargins left="0.236111111111111" right="0.156944444444444" top="0.550694444444444" bottom="0.747916666666667" header="0.511805555555556" footer="0.511805555555556"/>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S24"/>
  <sheetViews>
    <sheetView zoomScale="85" zoomScaleNormal="85" workbookViewId="0">
      <selection activeCell="G23" sqref="G23"/>
    </sheetView>
  </sheetViews>
  <sheetFormatPr defaultColWidth="9" defaultRowHeight="14.25"/>
  <cols>
    <col min="1" max="1" width="51.1" style="4" customWidth="1"/>
    <col min="2" max="2" width="22.6" style="4" customWidth="1"/>
    <col min="3" max="219" width="9" style="4" customWidth="1"/>
    <col min="220" max="239" width="9" style="5" customWidth="1"/>
    <col min="240" max="16384" width="9" style="6"/>
  </cols>
  <sheetData>
    <row r="1" ht="50.1" customHeight="1" spans="1:2">
      <c r="A1" s="7" t="s">
        <v>19</v>
      </c>
      <c r="B1" s="7"/>
    </row>
    <row r="2" s="1" customFormat="1" ht="24.9" customHeight="1" spans="2:2">
      <c r="B2" s="1" t="s">
        <v>23</v>
      </c>
    </row>
    <row r="3" s="2" customFormat="1" ht="42" customHeight="1" spans="1:227">
      <c r="A3" s="9" t="s">
        <v>1426</v>
      </c>
      <c r="B3" s="9" t="s">
        <v>1427</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row>
    <row r="4" s="3" customFormat="1" ht="30" customHeight="1" spans="1:2">
      <c r="A4" s="10" t="s">
        <v>1428</v>
      </c>
      <c r="B4" s="11">
        <f>SUM(B5:B12)</f>
        <v>37395</v>
      </c>
    </row>
    <row r="5" s="4" customFormat="1" ht="30" hidden="1" customHeight="1" spans="1:2">
      <c r="A5" s="16" t="s">
        <v>1429</v>
      </c>
      <c r="B5" s="15"/>
    </row>
    <row r="6" s="4" customFormat="1" ht="30" customHeight="1" spans="1:2">
      <c r="A6" s="16" t="s">
        <v>1430</v>
      </c>
      <c r="B6" s="15"/>
    </row>
    <row r="7" s="4" customFormat="1" ht="30" customHeight="1" spans="1:2">
      <c r="A7" s="16" t="s">
        <v>1431</v>
      </c>
      <c r="B7" s="15"/>
    </row>
    <row r="8" s="4" customFormat="1" ht="30" customHeight="1" spans="1:2">
      <c r="A8" s="16" t="s">
        <v>1432</v>
      </c>
      <c r="B8" s="15"/>
    </row>
    <row r="9" s="4" customFormat="1" ht="30" customHeight="1" spans="1:2">
      <c r="A9" s="16" t="s">
        <v>1433</v>
      </c>
      <c r="B9" s="15"/>
    </row>
    <row r="10" s="4" customFormat="1" ht="30" customHeight="1" spans="1:2">
      <c r="A10" s="16" t="s">
        <v>1434</v>
      </c>
      <c r="B10" s="15"/>
    </row>
    <row r="11" s="4" customFormat="1" ht="30" customHeight="1" spans="1:2">
      <c r="A11" s="16" t="s">
        <v>1435</v>
      </c>
      <c r="B11" s="15"/>
    </row>
    <row r="12" s="4" customFormat="1" ht="30" customHeight="1" spans="1:2">
      <c r="A12" s="16" t="s">
        <v>1436</v>
      </c>
      <c r="B12" s="15">
        <v>37395</v>
      </c>
    </row>
    <row r="24" ht="12.75" customHeight="1"/>
  </sheetData>
  <mergeCells count="1">
    <mergeCell ref="A1:B1"/>
  </mergeCells>
  <printOptions horizontalCentered="1"/>
  <pageMargins left="0" right="0" top="0.786805555555556" bottom="0.786805555555556" header="0.511805555555556" footer="0.511805555555556"/>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S24"/>
  <sheetViews>
    <sheetView zoomScale="85" zoomScaleNormal="85" workbookViewId="0">
      <selection activeCell="I14" sqref="I14"/>
    </sheetView>
  </sheetViews>
  <sheetFormatPr defaultColWidth="9" defaultRowHeight="14.25"/>
  <cols>
    <col min="1" max="1" width="51.1" style="4" customWidth="1"/>
    <col min="2" max="2" width="22.6" style="4" customWidth="1"/>
    <col min="3" max="219" width="9" style="4" customWidth="1"/>
    <col min="220" max="239" width="9" style="5" customWidth="1"/>
    <col min="240" max="16383" width="9" style="6"/>
  </cols>
  <sheetData>
    <row r="1" ht="50.1" customHeight="1" spans="1:2">
      <c r="A1" s="7" t="s">
        <v>20</v>
      </c>
      <c r="B1" s="7"/>
    </row>
    <row r="2" s="1" customFormat="1" ht="24.9" customHeight="1" spans="2:2">
      <c r="B2" s="8" t="s">
        <v>23</v>
      </c>
    </row>
    <row r="3" s="2" customFormat="1" ht="42" customHeight="1" spans="1:227">
      <c r="A3" s="9" t="s">
        <v>1426</v>
      </c>
      <c r="B3" s="9" t="s">
        <v>1437</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row>
    <row r="4" s="3" customFormat="1" ht="30" customHeight="1" spans="1:2">
      <c r="A4" s="10" t="s">
        <v>1428</v>
      </c>
      <c r="B4" s="11">
        <f>SUM(B5:B12)</f>
        <v>37395</v>
      </c>
    </row>
    <row r="5" s="4" customFormat="1" ht="30" hidden="1" customHeight="1" spans="1:2">
      <c r="A5" s="16" t="s">
        <v>1429</v>
      </c>
      <c r="B5" s="15"/>
    </row>
    <row r="6" s="4" customFormat="1" ht="30" customHeight="1" spans="1:2">
      <c r="A6" s="16" t="s">
        <v>1430</v>
      </c>
      <c r="B6" s="15"/>
    </row>
    <row r="7" s="4" customFormat="1" ht="30" customHeight="1" spans="1:2">
      <c r="A7" s="16" t="s">
        <v>1431</v>
      </c>
      <c r="B7" s="15"/>
    </row>
    <row r="8" s="4" customFormat="1" ht="30" customHeight="1" spans="1:2">
      <c r="A8" s="16" t="s">
        <v>1432</v>
      </c>
      <c r="B8" s="15"/>
    </row>
    <row r="9" s="4" customFormat="1" ht="30" customHeight="1" spans="1:2">
      <c r="A9" s="16" t="s">
        <v>1433</v>
      </c>
      <c r="B9" s="15"/>
    </row>
    <row r="10" s="4" customFormat="1" ht="30" customHeight="1" spans="1:2">
      <c r="A10" s="16" t="s">
        <v>1434</v>
      </c>
      <c r="B10" s="15"/>
    </row>
    <row r="11" s="4" customFormat="1" ht="30" customHeight="1" spans="1:2">
      <c r="A11" s="16" t="s">
        <v>1435</v>
      </c>
      <c r="B11" s="15"/>
    </row>
    <row r="12" s="4" customFormat="1" ht="30" customHeight="1" spans="1:2">
      <c r="A12" s="16" t="s">
        <v>1436</v>
      </c>
      <c r="B12" s="15">
        <v>37395</v>
      </c>
    </row>
    <row r="24" ht="12.75" customHeight="1"/>
  </sheetData>
  <mergeCells count="1">
    <mergeCell ref="A1:B1"/>
  </mergeCells>
  <printOptions horizontalCentered="1"/>
  <pageMargins left="0" right="0" top="0.786805555555556" bottom="0.786805555555556"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2"/>
  <sheetViews>
    <sheetView showGridLines="0" zoomScale="85" zoomScaleNormal="85" workbookViewId="0">
      <pane ySplit="4" topLeftCell="A8" activePane="bottomLeft" state="frozen"/>
      <selection/>
      <selection pane="bottomLeft" activeCell="F65" sqref="F65"/>
    </sheetView>
  </sheetViews>
  <sheetFormatPr defaultColWidth="9" defaultRowHeight="14.25" outlineLevelCol="2"/>
  <cols>
    <col min="1" max="1" width="45.6" style="118" customWidth="1"/>
    <col min="2" max="3" width="15.6" style="118" customWidth="1"/>
    <col min="4" max="16384" width="9" style="118"/>
  </cols>
  <sheetData>
    <row r="1" ht="33" customHeight="1" spans="1:3">
      <c r="A1" s="119" t="s">
        <v>3</v>
      </c>
      <c r="B1" s="119"/>
      <c r="C1" s="119"/>
    </row>
    <row r="2" s="117" customFormat="1" ht="24.9" customHeight="1" spans="3:3">
      <c r="C2" s="117" t="s">
        <v>23</v>
      </c>
    </row>
    <row r="3" ht="24.9" customHeight="1" spans="1:3">
      <c r="A3" s="121" t="s">
        <v>24</v>
      </c>
      <c r="B3" s="122"/>
      <c r="C3" s="123"/>
    </row>
    <row r="4" ht="24.9" customHeight="1" spans="1:3">
      <c r="A4" s="124" t="s">
        <v>25</v>
      </c>
      <c r="B4" s="124" t="s">
        <v>26</v>
      </c>
      <c r="C4" s="124" t="s">
        <v>27</v>
      </c>
    </row>
    <row r="5" ht="24.9" customHeight="1" spans="1:3">
      <c r="A5" s="128" t="s">
        <v>28</v>
      </c>
      <c r="B5" s="142">
        <v>27712</v>
      </c>
      <c r="C5" s="143">
        <v>4.99355914222929</v>
      </c>
    </row>
    <row r="6" ht="24.9" customHeight="1" spans="1:3">
      <c r="A6" s="128" t="s">
        <v>29</v>
      </c>
      <c r="B6" s="142">
        <v>7947</v>
      </c>
      <c r="C6" s="143">
        <v>4.99405469678954</v>
      </c>
    </row>
    <row r="7" ht="24.9" customHeight="1" spans="1:3">
      <c r="A7" s="128" t="s">
        <v>30</v>
      </c>
      <c r="B7" s="142">
        <v>2944</v>
      </c>
      <c r="C7" s="143">
        <v>4.99286733238231</v>
      </c>
    </row>
    <row r="8" ht="24.9" customHeight="1" spans="1:3">
      <c r="A8" s="128" t="s">
        <v>31</v>
      </c>
      <c r="B8" s="142"/>
      <c r="C8" s="143"/>
    </row>
    <row r="9" ht="24.9" customHeight="1" spans="1:3">
      <c r="A9" s="128" t="s">
        <v>32</v>
      </c>
      <c r="B9" s="142">
        <v>1308</v>
      </c>
      <c r="C9" s="143">
        <v>4.97592295345104</v>
      </c>
    </row>
    <row r="10" ht="24.9" customHeight="1" spans="1:3">
      <c r="A10" s="128" t="s">
        <v>33</v>
      </c>
      <c r="B10" s="142">
        <v>171</v>
      </c>
      <c r="C10" s="143">
        <v>4.9079754601227</v>
      </c>
    </row>
    <row r="11" ht="24.9" customHeight="1" spans="1:3">
      <c r="A11" s="128" t="s">
        <v>34</v>
      </c>
      <c r="B11" s="142">
        <v>1717</v>
      </c>
      <c r="C11" s="143">
        <v>5.01529051987768</v>
      </c>
    </row>
    <row r="12" ht="24.9" customHeight="1" spans="1:3">
      <c r="A12" s="128" t="s">
        <v>35</v>
      </c>
      <c r="B12" s="142">
        <v>1105</v>
      </c>
      <c r="C12" s="143">
        <v>5.03802281368821</v>
      </c>
    </row>
    <row r="13" ht="24.9" customHeight="1" spans="1:3">
      <c r="A13" s="128" t="s">
        <v>36</v>
      </c>
      <c r="B13" s="142">
        <v>614</v>
      </c>
      <c r="C13" s="143">
        <v>4.95726495726496</v>
      </c>
    </row>
    <row r="14" ht="24.9" customHeight="1" spans="1:3">
      <c r="A14" s="128" t="s">
        <v>37</v>
      </c>
      <c r="B14" s="142">
        <v>4661</v>
      </c>
      <c r="C14" s="143">
        <v>5.00112637981527</v>
      </c>
    </row>
    <row r="15" ht="24.9" customHeight="1" spans="1:3">
      <c r="A15" s="128" t="s">
        <v>38</v>
      </c>
      <c r="B15" s="142">
        <v>5522</v>
      </c>
      <c r="C15" s="143">
        <v>5.00095075109336</v>
      </c>
    </row>
    <row r="16" ht="24.9" customHeight="1" spans="1:3">
      <c r="A16" s="128" t="s">
        <v>39</v>
      </c>
      <c r="B16" s="142">
        <v>1010</v>
      </c>
      <c r="C16" s="143">
        <v>4.98960498960499</v>
      </c>
    </row>
    <row r="17" ht="24.9" customHeight="1" spans="1:3">
      <c r="A17" s="128" t="s">
        <v>40</v>
      </c>
      <c r="B17" s="142">
        <v>193</v>
      </c>
      <c r="C17" s="143">
        <v>4.89130434782609</v>
      </c>
    </row>
    <row r="18" ht="24.9" customHeight="1" spans="1:3">
      <c r="A18" s="128" t="s">
        <v>41</v>
      </c>
      <c r="B18" s="142">
        <v>466</v>
      </c>
      <c r="C18" s="143">
        <v>4.95495495495495</v>
      </c>
    </row>
    <row r="19" ht="24.9" customHeight="1" spans="1:3">
      <c r="A19" s="128" t="s">
        <v>42</v>
      </c>
      <c r="B19" s="142">
        <v>30</v>
      </c>
      <c r="C19" s="143">
        <v>3.44827586206897</v>
      </c>
    </row>
    <row r="20" ht="24.9" customHeight="1" spans="1:3">
      <c r="A20" s="128" t="s">
        <v>43</v>
      </c>
      <c r="B20" s="142">
        <v>24</v>
      </c>
      <c r="C20" s="143">
        <v>4.34782608695652</v>
      </c>
    </row>
    <row r="21" ht="24.9" customHeight="1" spans="1:3">
      <c r="A21" s="128" t="s">
        <v>44</v>
      </c>
      <c r="B21" s="142"/>
      <c r="C21" s="143"/>
    </row>
    <row r="22" ht="24.9" customHeight="1" spans="1:3">
      <c r="A22" s="128" t="s">
        <v>45</v>
      </c>
      <c r="B22" s="142">
        <v>5090</v>
      </c>
      <c r="C22" s="143">
        <v>5.01341035692181</v>
      </c>
    </row>
    <row r="23" ht="24.9" customHeight="1" spans="1:3">
      <c r="A23" s="128" t="s">
        <v>46</v>
      </c>
      <c r="B23" s="142">
        <v>814</v>
      </c>
      <c r="C23" s="143">
        <v>5.03225806451613</v>
      </c>
    </row>
    <row r="24" ht="24.9" customHeight="1" spans="1:3">
      <c r="A24" s="128" t="s">
        <v>47</v>
      </c>
      <c r="B24" s="142">
        <v>384</v>
      </c>
      <c r="C24" s="143">
        <v>4.91803278688525</v>
      </c>
    </row>
    <row r="25" ht="24.9" customHeight="1" spans="1:3">
      <c r="A25" s="128" t="s">
        <v>48</v>
      </c>
      <c r="B25" s="142">
        <v>559</v>
      </c>
      <c r="C25" s="143">
        <v>5.07518796992481</v>
      </c>
    </row>
    <row r="26" ht="24.9" customHeight="1" spans="1:3">
      <c r="A26" s="128" t="s">
        <v>49</v>
      </c>
      <c r="B26" s="142"/>
      <c r="C26" s="143"/>
    </row>
    <row r="27" ht="24.9" customHeight="1" spans="1:3">
      <c r="A27" s="128" t="s">
        <v>50</v>
      </c>
      <c r="B27" s="142">
        <v>3277</v>
      </c>
      <c r="C27" s="143">
        <v>4.9983979493752</v>
      </c>
    </row>
    <row r="28" ht="24.9" customHeight="1" spans="1:3">
      <c r="A28" s="128" t="s">
        <v>51</v>
      </c>
      <c r="B28" s="142"/>
      <c r="C28" s="143"/>
    </row>
    <row r="29" ht="24.9" customHeight="1" spans="1:3">
      <c r="A29" s="128" t="s">
        <v>52</v>
      </c>
      <c r="B29" s="142">
        <v>15</v>
      </c>
      <c r="C29" s="143">
        <v>7.14285714285714</v>
      </c>
    </row>
    <row r="30" ht="24.9" customHeight="1" spans="1:3">
      <c r="A30" s="128" t="s">
        <v>53</v>
      </c>
      <c r="B30" s="142">
        <v>41</v>
      </c>
      <c r="C30" s="143">
        <v>5.12820512820513</v>
      </c>
    </row>
    <row r="31" ht="24.9" customHeight="1" spans="1:3">
      <c r="A31" s="128"/>
      <c r="B31" s="142"/>
      <c r="C31" s="143"/>
    </row>
    <row r="32" s="117" customFormat="1" ht="24.9" customHeight="1" spans="1:3">
      <c r="A32" s="130" t="s">
        <v>54</v>
      </c>
      <c r="B32" s="131">
        <v>32802</v>
      </c>
      <c r="C32" s="144">
        <v>4.99663903204123</v>
      </c>
    </row>
    <row r="33" s="117" customFormat="1" ht="24.9" hidden="1" customHeight="1" spans="1:3">
      <c r="A33" s="136" t="s">
        <v>55</v>
      </c>
      <c r="B33" s="142"/>
      <c r="C33" s="143" t="e">
        <v>#REF!</v>
      </c>
    </row>
    <row r="34" s="117" customFormat="1" ht="24.9" customHeight="1" spans="1:3">
      <c r="A34" s="135" t="s">
        <v>56</v>
      </c>
      <c r="B34" s="131">
        <v>47922</v>
      </c>
      <c r="C34" s="145"/>
    </row>
    <row r="35" ht="24.9" customHeight="1" spans="1:3">
      <c r="A35" s="137" t="s">
        <v>57</v>
      </c>
      <c r="B35" s="142">
        <v>2950</v>
      </c>
      <c r="C35" s="134"/>
    </row>
    <row r="36" ht="24.9" hidden="1" customHeight="1" spans="1:3">
      <c r="A36" s="146" t="s">
        <v>58</v>
      </c>
      <c r="B36" s="142"/>
      <c r="C36" s="134"/>
    </row>
    <row r="37" ht="24.9" hidden="1" customHeight="1" spans="1:3">
      <c r="A37" s="146" t="s">
        <v>59</v>
      </c>
      <c r="B37" s="147"/>
      <c r="C37" s="134"/>
    </row>
    <row r="38" ht="24.9" hidden="1" customHeight="1" spans="1:3">
      <c r="A38" s="146" t="s">
        <v>60</v>
      </c>
      <c r="B38" s="131"/>
      <c r="C38" s="134"/>
    </row>
    <row r="39" ht="24.9" hidden="1" customHeight="1" spans="1:3">
      <c r="A39" s="146" t="s">
        <v>61</v>
      </c>
      <c r="B39" s="131"/>
      <c r="C39" s="134"/>
    </row>
    <row r="40" ht="24.9" customHeight="1" spans="1:3">
      <c r="A40" s="146" t="s">
        <v>62</v>
      </c>
      <c r="B40" s="142">
        <v>44942</v>
      </c>
      <c r="C40" s="134"/>
    </row>
    <row r="41" ht="24.9" hidden="1" customHeight="1" spans="1:3">
      <c r="A41" s="148" t="s">
        <v>63</v>
      </c>
      <c r="B41" s="134"/>
      <c r="C41" s="134"/>
    </row>
    <row r="42" ht="24.9" hidden="1" customHeight="1" spans="1:3">
      <c r="A42" s="148" t="s">
        <v>64</v>
      </c>
      <c r="B42" s="134"/>
      <c r="C42" s="134"/>
    </row>
    <row r="43" ht="24.9" hidden="1" customHeight="1" spans="1:3">
      <c r="A43" s="149" t="s">
        <v>65</v>
      </c>
      <c r="B43" s="134"/>
      <c r="C43" s="134"/>
    </row>
    <row r="44" ht="24.9" hidden="1" customHeight="1" spans="1:3">
      <c r="A44" s="149" t="s">
        <v>66</v>
      </c>
      <c r="B44" s="134"/>
      <c r="C44" s="134"/>
    </row>
    <row r="45" ht="24.9" hidden="1" customHeight="1" spans="1:3">
      <c r="A45" s="149" t="s">
        <v>67</v>
      </c>
      <c r="B45" s="134"/>
      <c r="C45" s="134"/>
    </row>
    <row r="46" ht="24.9" hidden="1" customHeight="1" spans="1:3">
      <c r="A46" s="149" t="s">
        <v>68</v>
      </c>
      <c r="B46" s="134"/>
      <c r="C46" s="134"/>
    </row>
    <row r="47" ht="24.9" hidden="1" customHeight="1" spans="1:3">
      <c r="A47" s="149" t="s">
        <v>69</v>
      </c>
      <c r="B47" s="134"/>
      <c r="C47" s="134"/>
    </row>
    <row r="48" ht="24.9" customHeight="1" spans="1:3">
      <c r="A48" s="149" t="s">
        <v>70</v>
      </c>
      <c r="B48" s="142">
        <v>30</v>
      </c>
      <c r="C48" s="134"/>
    </row>
    <row r="49" ht="24.9" hidden="1" customHeight="1" spans="1:3">
      <c r="A49" s="149" t="s">
        <v>71</v>
      </c>
      <c r="B49" s="134"/>
      <c r="C49" s="134"/>
    </row>
    <row r="50" ht="24.9" hidden="1" customHeight="1" spans="1:3">
      <c r="A50" s="149" t="s">
        <v>72</v>
      </c>
      <c r="B50" s="134"/>
      <c r="C50" s="134"/>
    </row>
    <row r="51" ht="24.9" hidden="1" customHeight="1" spans="1:3">
      <c r="A51" s="149" t="s">
        <v>73</v>
      </c>
      <c r="B51" s="134"/>
      <c r="C51" s="134"/>
    </row>
    <row r="52" ht="24.9" hidden="1" customHeight="1" spans="1:3">
      <c r="A52" s="149" t="s">
        <v>74</v>
      </c>
      <c r="B52" s="134"/>
      <c r="C52" s="134"/>
    </row>
    <row r="53" ht="24.9" hidden="1" customHeight="1" spans="1:3">
      <c r="A53" s="149" t="s">
        <v>75</v>
      </c>
      <c r="B53" s="134"/>
      <c r="C53" s="134"/>
    </row>
    <row r="54" ht="24.9" hidden="1" customHeight="1" spans="1:3">
      <c r="A54" s="149" t="s">
        <v>76</v>
      </c>
      <c r="B54" s="134"/>
      <c r="C54" s="134"/>
    </row>
    <row r="55" ht="24.9" hidden="1" customHeight="1" spans="1:3">
      <c r="A55" s="149" t="s">
        <v>77</v>
      </c>
      <c r="B55" s="134"/>
      <c r="C55" s="134"/>
    </row>
    <row r="56" ht="24.9" hidden="1" customHeight="1" spans="1:3">
      <c r="A56" s="149" t="s">
        <v>78</v>
      </c>
      <c r="B56" s="134"/>
      <c r="C56" s="134"/>
    </row>
    <row r="57" ht="24.9" hidden="1" customHeight="1" spans="1:3">
      <c r="A57" s="149" t="s">
        <v>79</v>
      </c>
      <c r="B57" s="134"/>
      <c r="C57" s="134"/>
    </row>
    <row r="58" ht="24.9" hidden="1" customHeight="1" spans="1:3">
      <c r="A58" s="149" t="s">
        <v>80</v>
      </c>
      <c r="B58" s="134"/>
      <c r="C58" s="134"/>
    </row>
    <row r="59" ht="24.9" hidden="1" customHeight="1" spans="1:3">
      <c r="A59" s="149" t="s">
        <v>81</v>
      </c>
      <c r="B59" s="134"/>
      <c r="C59" s="134"/>
    </row>
    <row r="60" s="117" customFormat="1" ht="24.9" customHeight="1" spans="1:3">
      <c r="A60" s="150" t="s">
        <v>82</v>
      </c>
      <c r="B60" s="134"/>
      <c r="C60" s="134"/>
    </row>
    <row r="61" s="117" customFormat="1" ht="24.9" hidden="1" customHeight="1" spans="1:3">
      <c r="A61" s="136" t="s">
        <v>83</v>
      </c>
      <c r="B61" s="145">
        <v>0</v>
      </c>
      <c r="C61" s="145"/>
    </row>
    <row r="62" s="117" customFormat="1" ht="24.9" hidden="1" customHeight="1" spans="1:3">
      <c r="A62" s="136" t="s">
        <v>84</v>
      </c>
      <c r="B62" s="145"/>
      <c r="C62" s="145"/>
    </row>
    <row r="63" s="117" customFormat="1" ht="24.9" customHeight="1" spans="1:3">
      <c r="A63" s="136" t="s">
        <v>85</v>
      </c>
      <c r="B63" s="145">
        <v>23232</v>
      </c>
      <c r="C63" s="145"/>
    </row>
    <row r="64" s="117" customFormat="1" ht="24.9" customHeight="1" spans="1:3">
      <c r="A64" s="136" t="s">
        <v>86</v>
      </c>
      <c r="B64" s="145"/>
      <c r="C64" s="145"/>
    </row>
    <row r="65" ht="24.9" customHeight="1" spans="1:3">
      <c r="A65" s="136" t="s">
        <v>87</v>
      </c>
      <c r="B65" s="131">
        <v>127</v>
      </c>
      <c r="C65" s="145"/>
    </row>
    <row r="66" s="117" customFormat="1" ht="24.9" customHeight="1" spans="1:3">
      <c r="A66" s="124" t="s">
        <v>88</v>
      </c>
      <c r="B66" s="131">
        <v>104083</v>
      </c>
      <c r="C66" s="145"/>
    </row>
    <row r="67" ht="21" hidden="1" customHeight="1" spans="1:3">
      <c r="A67" s="128"/>
      <c r="B67" s="128"/>
      <c r="C67" s="128"/>
    </row>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sheetData>
  <mergeCells count="2">
    <mergeCell ref="A1:C1"/>
    <mergeCell ref="A3:C3"/>
  </mergeCells>
  <printOptions horizontalCentered="1"/>
  <pageMargins left="0.275" right="0.156944444444444" top="0.432638888888889" bottom="0.432638888888889" header="0.156944444444444" footer="0"/>
  <pageSetup paperSize="9" scale="80" orientation="landscape"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T37"/>
  <sheetViews>
    <sheetView zoomScale="85" zoomScaleNormal="85" workbookViewId="0">
      <selection activeCell="J19" sqref="J19"/>
    </sheetView>
  </sheetViews>
  <sheetFormatPr defaultColWidth="9" defaultRowHeight="14.25"/>
  <cols>
    <col min="1" max="1" width="45.6" style="4" customWidth="1"/>
    <col min="2" max="2" width="20" style="4" customWidth="1"/>
    <col min="3" max="220" width="9" style="4" customWidth="1"/>
    <col min="221" max="240" width="9" style="5" customWidth="1"/>
    <col min="241" max="16384" width="9" style="6"/>
  </cols>
  <sheetData>
    <row r="1" ht="50.1" customHeight="1" spans="1:2">
      <c r="A1" s="7" t="s">
        <v>1438</v>
      </c>
      <c r="B1" s="7"/>
    </row>
    <row r="2" s="1" customFormat="1" ht="24.9" customHeight="1" spans="2:2">
      <c r="B2" s="1" t="s">
        <v>23</v>
      </c>
    </row>
    <row r="3" s="2" customFormat="1" ht="21.75" customHeight="1" spans="1:228">
      <c r="A3" s="9" t="s">
        <v>1426</v>
      </c>
      <c r="B3" s="9" t="s">
        <v>1427</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row>
    <row r="4" s="3" customFormat="1" ht="21.75" customHeight="1" spans="1:2">
      <c r="A4" s="10" t="s">
        <v>1428</v>
      </c>
      <c r="B4" s="11">
        <f>SUM(B5:B13)</f>
        <v>37395</v>
      </c>
    </row>
    <row r="5" s="4" customFormat="1" ht="21.75" customHeight="1" spans="1:2">
      <c r="A5" s="16" t="s">
        <v>1430</v>
      </c>
      <c r="B5" s="15"/>
    </row>
    <row r="6" s="4" customFormat="1" ht="21.75" customHeight="1" spans="1:2">
      <c r="A6" s="16" t="s">
        <v>1431</v>
      </c>
      <c r="B6" s="15"/>
    </row>
    <row r="7" s="4" customFormat="1" ht="21.75" customHeight="1" spans="1:2">
      <c r="A7" s="16" t="s">
        <v>1432</v>
      </c>
      <c r="B7" s="15"/>
    </row>
    <row r="8" s="4" customFormat="1" ht="21.75" customHeight="1" spans="1:2">
      <c r="A8" s="16" t="s">
        <v>1433</v>
      </c>
      <c r="B8" s="15"/>
    </row>
    <row r="9" s="4" customFormat="1" ht="21.75" customHeight="1" spans="1:2">
      <c r="A9" s="16" t="s">
        <v>1434</v>
      </c>
      <c r="B9" s="15"/>
    </row>
    <row r="10" s="4" customFormat="1" ht="21.75" customHeight="1" spans="1:2">
      <c r="A10" s="16" t="s">
        <v>1435</v>
      </c>
      <c r="B10" s="15"/>
    </row>
    <row r="11" s="4" customFormat="1" ht="21.75" customHeight="1" spans="1:2">
      <c r="A11" s="16" t="s">
        <v>1436</v>
      </c>
      <c r="B11" s="15">
        <v>37395</v>
      </c>
    </row>
    <row r="12" s="4" customFormat="1" ht="21.75" customHeight="1" spans="1:2">
      <c r="A12" s="17"/>
      <c r="B12" s="17"/>
    </row>
    <row r="13" s="4" customFormat="1" ht="21.75" customHeight="1" spans="1:2">
      <c r="A13" s="16"/>
      <c r="B13" s="15"/>
    </row>
    <row r="14" s="4" customFormat="1" ht="21.75" customHeight="1" spans="1:2">
      <c r="A14" s="17"/>
      <c r="B14" s="17"/>
    </row>
    <row r="15" ht="21.75" customHeight="1" spans="1:2">
      <c r="A15" s="17"/>
      <c r="B15" s="17"/>
    </row>
    <row r="16" ht="21.75" customHeight="1" spans="1:2">
      <c r="A16" s="17"/>
      <c r="B16" s="17"/>
    </row>
    <row r="17" ht="21.75" customHeight="1" spans="1:2">
      <c r="A17" s="17"/>
      <c r="B17" s="17"/>
    </row>
    <row r="18" ht="21.75" customHeight="1" spans="1:2">
      <c r="A18" s="17"/>
      <c r="B18" s="17"/>
    </row>
    <row r="19" ht="21.75" customHeight="1" spans="1:2">
      <c r="A19" s="17"/>
      <c r="B19" s="17"/>
    </row>
    <row r="20" ht="21.75" customHeight="1" spans="1:2">
      <c r="A20" s="17"/>
      <c r="B20" s="17"/>
    </row>
    <row r="21" ht="21.75" customHeight="1" spans="1:2">
      <c r="A21" s="17"/>
      <c r="B21" s="17"/>
    </row>
    <row r="22" ht="21.75" customHeight="1" spans="1:2">
      <c r="A22" s="17"/>
      <c r="B22" s="17"/>
    </row>
    <row r="23" ht="21.75" customHeight="1" spans="1:2">
      <c r="A23" s="17"/>
      <c r="B23" s="17"/>
    </row>
    <row r="24" ht="21.75" customHeight="1" spans="1:2">
      <c r="A24" s="17"/>
      <c r="B24" s="17"/>
    </row>
    <row r="25" ht="21.75" customHeight="1" spans="1:2">
      <c r="A25" s="17"/>
      <c r="B25" s="17"/>
    </row>
    <row r="26" ht="21.75" customHeight="1" spans="1:2">
      <c r="A26" s="17"/>
      <c r="B26" s="17"/>
    </row>
    <row r="27" ht="21.75" customHeight="1" spans="1:2">
      <c r="A27" s="17"/>
      <c r="B27" s="17"/>
    </row>
    <row r="28" ht="21.75" customHeight="1" spans="1:2">
      <c r="A28" s="17"/>
      <c r="B28" s="17"/>
    </row>
    <row r="29" ht="21.75" customHeight="1" spans="1:2">
      <c r="A29" s="17"/>
      <c r="B29" s="17"/>
    </row>
    <row r="30" ht="21.75" customHeight="1" spans="1:2">
      <c r="A30" s="17"/>
      <c r="B30" s="17"/>
    </row>
    <row r="31" ht="21.75" customHeight="1" spans="1:2">
      <c r="A31" s="17"/>
      <c r="B31" s="17"/>
    </row>
    <row r="32" ht="21.75" customHeight="1" spans="1:2">
      <c r="A32" s="17"/>
      <c r="B32" s="17"/>
    </row>
    <row r="33" ht="21.75" customHeight="1" spans="1:2">
      <c r="A33" s="17"/>
      <c r="B33" s="17"/>
    </row>
    <row r="34" ht="21.75" customHeight="1" spans="1:2">
      <c r="A34" s="17"/>
      <c r="B34" s="17"/>
    </row>
    <row r="35" ht="21.75" customHeight="1" spans="1:2">
      <c r="A35" s="17"/>
      <c r="B35" s="17"/>
    </row>
    <row r="36" ht="21.75" customHeight="1" spans="1:2">
      <c r="A36" s="17"/>
      <c r="B36" s="17"/>
    </row>
    <row r="37" ht="21.75" customHeight="1" spans="1:2">
      <c r="A37" s="17"/>
      <c r="B37" s="17"/>
    </row>
  </sheetData>
  <mergeCells count="1">
    <mergeCell ref="A1:B1"/>
  </mergeCells>
  <printOptions horizontalCentered="1"/>
  <pageMargins left="0" right="0" top="0.786805555555556" bottom="0.786805555555556" header="0.511805555555556" footer="0.511805555555556"/>
  <pageSetup paperSize="9" fitToHeight="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T37"/>
  <sheetViews>
    <sheetView zoomScale="85" zoomScaleNormal="85" workbookViewId="0">
      <selection activeCell="P15" sqref="P15"/>
    </sheetView>
  </sheetViews>
  <sheetFormatPr defaultColWidth="9" defaultRowHeight="14.25"/>
  <cols>
    <col min="1" max="1" width="48.2" style="4" customWidth="1"/>
    <col min="2" max="2" width="20.7" style="4" customWidth="1"/>
    <col min="3" max="220" width="9" style="4" customWidth="1"/>
    <col min="221" max="240" width="9" style="5" customWidth="1"/>
    <col min="241" max="16382" width="9" style="6"/>
  </cols>
  <sheetData>
    <row r="1" ht="50.1" customHeight="1" spans="1:2">
      <c r="A1" s="7" t="s">
        <v>1439</v>
      </c>
      <c r="B1" s="7"/>
    </row>
    <row r="2" s="1" customFormat="1" ht="24.9" customHeight="1" spans="1:2">
      <c r="A2" s="8"/>
      <c r="B2" s="8" t="s">
        <v>23</v>
      </c>
    </row>
    <row r="3" s="2" customFormat="1" ht="21.75" customHeight="1" spans="1:228">
      <c r="A3" s="9" t="s">
        <v>1426</v>
      </c>
      <c r="B3" s="9" t="s">
        <v>1437</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row>
    <row r="4" s="3" customFormat="1" ht="21.75" customHeight="1" spans="1:2">
      <c r="A4" s="10" t="s">
        <v>1428</v>
      </c>
      <c r="B4" s="11">
        <f>B5+B13+B17+B22+B26+B30+B35</f>
        <v>37395</v>
      </c>
    </row>
    <row r="5" s="4" customFormat="1" ht="21.75" customHeight="1" spans="1:2">
      <c r="A5" s="12" t="s">
        <v>1440</v>
      </c>
      <c r="B5" s="13">
        <f>SUM(B6:B12)</f>
        <v>0</v>
      </c>
    </row>
    <row r="6" s="4" customFormat="1" ht="21.75" customHeight="1" spans="1:2">
      <c r="A6" s="14" t="s">
        <v>1441</v>
      </c>
      <c r="B6" s="15"/>
    </row>
    <row r="7" s="4" customFormat="1" ht="21.75" customHeight="1" spans="1:2">
      <c r="A7" s="14" t="s">
        <v>1442</v>
      </c>
      <c r="B7" s="15"/>
    </row>
    <row r="8" s="4" customFormat="1" ht="21.75" customHeight="1" spans="1:2">
      <c r="A8" s="14" t="s">
        <v>1443</v>
      </c>
      <c r="B8" s="15"/>
    </row>
    <row r="9" s="4" customFormat="1" ht="21.75" customHeight="1" spans="1:2">
      <c r="A9" s="14" t="s">
        <v>1444</v>
      </c>
      <c r="B9" s="15"/>
    </row>
    <row r="10" s="4" customFormat="1" ht="21.75" customHeight="1" spans="1:2">
      <c r="A10" s="14" t="s">
        <v>1445</v>
      </c>
      <c r="B10" s="15"/>
    </row>
    <row r="11" s="4" customFormat="1" ht="21.75" customHeight="1" spans="1:2">
      <c r="A11" s="14" t="s">
        <v>1446</v>
      </c>
      <c r="B11" s="15"/>
    </row>
    <row r="12" s="4" customFormat="1" ht="21.75" customHeight="1" spans="1:2">
      <c r="A12" s="14" t="s">
        <v>1447</v>
      </c>
      <c r="B12" s="15"/>
    </row>
    <row r="13" s="4" customFormat="1" ht="21.75" customHeight="1" spans="1:2">
      <c r="A13" s="16" t="s">
        <v>1431</v>
      </c>
      <c r="B13" s="13">
        <f>SUM(B14:B16)</f>
        <v>0</v>
      </c>
    </row>
    <row r="14" s="4" customFormat="1" ht="21.75" customHeight="1" spans="1:2">
      <c r="A14" s="14" t="s">
        <v>1448</v>
      </c>
      <c r="B14" s="15"/>
    </row>
    <row r="15" ht="21.75" customHeight="1" spans="1:2">
      <c r="A15" s="14" t="s">
        <v>1449</v>
      </c>
      <c r="B15" s="15"/>
    </row>
    <row r="16" ht="21.75" customHeight="1" spans="1:2">
      <c r="A16" s="14" t="s">
        <v>1450</v>
      </c>
      <c r="B16" s="15"/>
    </row>
    <row r="17" ht="21.75" customHeight="1" spans="1:2">
      <c r="A17" s="12" t="s">
        <v>1451</v>
      </c>
      <c r="B17" s="13">
        <f>SUM(B18:B21)</f>
        <v>0</v>
      </c>
    </row>
    <row r="18" ht="21.75" customHeight="1" spans="1:2">
      <c r="A18" s="14" t="s">
        <v>1452</v>
      </c>
      <c r="B18" s="15"/>
    </row>
    <row r="19" ht="21.75" customHeight="1" spans="1:2">
      <c r="A19" s="14" t="s">
        <v>1453</v>
      </c>
      <c r="B19" s="15"/>
    </row>
    <row r="20" ht="21.75" customHeight="1" spans="1:2">
      <c r="A20" s="14" t="s">
        <v>1454</v>
      </c>
      <c r="B20" s="15"/>
    </row>
    <row r="21" ht="21.75" customHeight="1" spans="1:2">
      <c r="A21" s="14" t="s">
        <v>1455</v>
      </c>
      <c r="B21" s="15"/>
    </row>
    <row r="22" ht="21.75" customHeight="1" spans="1:2">
      <c r="A22" s="12" t="s">
        <v>1456</v>
      </c>
      <c r="B22" s="13">
        <f>SUM(B23:B25)</f>
        <v>0</v>
      </c>
    </row>
    <row r="23" ht="21.75" customHeight="1" spans="1:2">
      <c r="A23" s="14" t="s">
        <v>1457</v>
      </c>
      <c r="B23" s="15"/>
    </row>
    <row r="24" ht="21.75" customHeight="1" spans="1:2">
      <c r="A24" s="14" t="s">
        <v>1458</v>
      </c>
      <c r="B24" s="15"/>
    </row>
    <row r="25" ht="21.75" customHeight="1" spans="1:2">
      <c r="A25" s="14" t="s">
        <v>1459</v>
      </c>
      <c r="B25" s="15"/>
    </row>
    <row r="26" ht="21.75" customHeight="1" spans="1:2">
      <c r="A26" s="12" t="s">
        <v>1460</v>
      </c>
      <c r="B26" s="13">
        <f>SUM(B27:B29)</f>
        <v>0</v>
      </c>
    </row>
    <row r="27" ht="21.75" customHeight="1" spans="1:2">
      <c r="A27" s="14" t="s">
        <v>1461</v>
      </c>
      <c r="B27" s="15"/>
    </row>
    <row r="28" ht="21.75" customHeight="1" spans="1:2">
      <c r="A28" s="14" t="s">
        <v>1462</v>
      </c>
      <c r="B28" s="15"/>
    </row>
    <row r="29" ht="21.75" customHeight="1" spans="1:2">
      <c r="A29" s="14" t="s">
        <v>1463</v>
      </c>
      <c r="B29" s="15"/>
    </row>
    <row r="30" ht="21.75" customHeight="1" spans="1:2">
      <c r="A30" s="12" t="s">
        <v>1464</v>
      </c>
      <c r="B30" s="13">
        <f>SUM(B31:B34)</f>
        <v>0</v>
      </c>
    </row>
    <row r="31" ht="21.75" customHeight="1" spans="1:2">
      <c r="A31" s="14" t="s">
        <v>1465</v>
      </c>
      <c r="B31" s="15"/>
    </row>
    <row r="32" ht="21.75" customHeight="1" spans="1:2">
      <c r="A32" s="14" t="s">
        <v>1466</v>
      </c>
      <c r="B32" s="15"/>
    </row>
    <row r="33" ht="21.75" customHeight="1" spans="1:2">
      <c r="A33" s="14" t="s">
        <v>1467</v>
      </c>
      <c r="B33" s="15"/>
    </row>
    <row r="34" ht="21.75" customHeight="1" spans="1:2">
      <c r="A34" s="14" t="s">
        <v>1468</v>
      </c>
      <c r="B34" s="15"/>
    </row>
    <row r="35" ht="21.75" customHeight="1" spans="1:2">
      <c r="A35" s="12" t="s">
        <v>1469</v>
      </c>
      <c r="B35" s="13">
        <f>SUM(B36:B37)</f>
        <v>37395</v>
      </c>
    </row>
    <row r="36" ht="21.75" customHeight="1" spans="1:2">
      <c r="A36" s="14" t="s">
        <v>1470</v>
      </c>
      <c r="B36" s="15">
        <v>37395</v>
      </c>
    </row>
    <row r="37" ht="21.75" customHeight="1" spans="1:2">
      <c r="A37" s="14" t="s">
        <v>1471</v>
      </c>
      <c r="B37" s="15"/>
    </row>
  </sheetData>
  <mergeCells count="1">
    <mergeCell ref="A1:B1"/>
  </mergeCells>
  <printOptions horizontalCentered="1"/>
  <pageMargins left="0" right="0" top="0.786805555555556" bottom="0.786805555555556" header="0.511805555555556" footer="0.511805555555556"/>
  <pageSetup paperSize="9" fitToHeight="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2"/>
  <sheetViews>
    <sheetView showGridLines="0" zoomScale="85" zoomScaleNormal="85" workbookViewId="0">
      <pane ySplit="4" topLeftCell="A5" activePane="bottomLeft" state="frozen"/>
      <selection/>
      <selection pane="bottomLeft" activeCell="H60" sqref="H60"/>
    </sheetView>
  </sheetViews>
  <sheetFormatPr defaultColWidth="9" defaultRowHeight="14.25" outlineLevelCol="2"/>
  <cols>
    <col min="1" max="1" width="45.6" style="118" customWidth="1"/>
    <col min="2" max="3" width="15.6" style="118" customWidth="1"/>
    <col min="4" max="16360" width="9" style="118"/>
  </cols>
  <sheetData>
    <row r="1" ht="33" customHeight="1" spans="1:3">
      <c r="A1" s="119" t="s">
        <v>4</v>
      </c>
      <c r="B1" s="119"/>
      <c r="C1" s="119"/>
    </row>
    <row r="2" s="117" customFormat="1" ht="24.9" customHeight="1" spans="3:3">
      <c r="C2" s="120" t="s">
        <v>23</v>
      </c>
    </row>
    <row r="3" ht="24.9" customHeight="1" spans="1:3">
      <c r="A3" s="121" t="s">
        <v>89</v>
      </c>
      <c r="B3" s="122"/>
      <c r="C3" s="123"/>
    </row>
    <row r="4" ht="24.9" customHeight="1" spans="1:3">
      <c r="A4" s="124" t="s">
        <v>25</v>
      </c>
      <c r="B4" s="124" t="s">
        <v>26</v>
      </c>
      <c r="C4" s="124" t="s">
        <v>27</v>
      </c>
    </row>
    <row r="5" ht="24.9" customHeight="1" spans="1:3">
      <c r="A5" s="125" t="s">
        <v>90</v>
      </c>
      <c r="B5" s="126">
        <v>17806</v>
      </c>
      <c r="C5" s="127">
        <v>-9.63256191636216</v>
      </c>
    </row>
    <row r="6" ht="24.9" customHeight="1" spans="1:3">
      <c r="A6" s="125" t="s">
        <v>91</v>
      </c>
      <c r="B6" s="126"/>
      <c r="C6" s="127"/>
    </row>
    <row r="7" ht="24.9" customHeight="1" spans="1:3">
      <c r="A7" s="125" t="s">
        <v>92</v>
      </c>
      <c r="B7" s="126"/>
      <c r="C7" s="127"/>
    </row>
    <row r="8" ht="24.9" customHeight="1" spans="1:3">
      <c r="A8" s="125" t="s">
        <v>93</v>
      </c>
      <c r="B8" s="126">
        <v>410</v>
      </c>
      <c r="C8" s="127">
        <v>-83.6327345309381</v>
      </c>
    </row>
    <row r="9" ht="24.9" customHeight="1" spans="1:3">
      <c r="A9" s="125" t="s">
        <v>94</v>
      </c>
      <c r="B9" s="126">
        <v>14359</v>
      </c>
      <c r="C9" s="127">
        <v>-5.88582290096349</v>
      </c>
    </row>
    <row r="10" ht="24.9" customHeight="1" spans="1:3">
      <c r="A10" s="125" t="s">
        <v>95</v>
      </c>
      <c r="B10" s="126"/>
      <c r="C10" s="127"/>
    </row>
    <row r="11" ht="24.9" customHeight="1" spans="1:3">
      <c r="A11" s="125" t="s">
        <v>96</v>
      </c>
      <c r="B11" s="126">
        <v>373</v>
      </c>
      <c r="C11" s="127">
        <v>0.810810810810811</v>
      </c>
    </row>
    <row r="12" ht="24.9" customHeight="1" spans="1:3">
      <c r="A12" s="125" t="s">
        <v>97</v>
      </c>
      <c r="B12" s="126">
        <v>16348</v>
      </c>
      <c r="C12" s="127">
        <v>-35.1861396344606</v>
      </c>
    </row>
    <row r="13" ht="24.9" customHeight="1" spans="1:3">
      <c r="A13" s="125" t="s">
        <v>98</v>
      </c>
      <c r="B13" s="126">
        <v>6148</v>
      </c>
      <c r="C13" s="127">
        <v>-11.6666666666667</v>
      </c>
    </row>
    <row r="14" ht="24.9" customHeight="1" spans="1:3">
      <c r="A14" s="125" t="s">
        <v>99</v>
      </c>
      <c r="B14" s="126">
        <v>4</v>
      </c>
      <c r="C14" s="127">
        <v>-99.5037220843672</v>
      </c>
    </row>
    <row r="15" ht="24.9" customHeight="1" spans="1:3">
      <c r="A15" s="125" t="s">
        <v>100</v>
      </c>
      <c r="B15" s="126">
        <v>3509</v>
      </c>
      <c r="C15" s="127">
        <v>-44.4250871080139</v>
      </c>
    </row>
    <row r="16" ht="24.9" customHeight="1" spans="1:3">
      <c r="A16" s="125" t="s">
        <v>101</v>
      </c>
      <c r="B16" s="126">
        <v>25204</v>
      </c>
      <c r="C16" s="127">
        <v>-33.2220544206873</v>
      </c>
    </row>
    <row r="17" ht="24.9" customHeight="1" spans="1:3">
      <c r="A17" s="125" t="s">
        <v>102</v>
      </c>
      <c r="B17" s="126">
        <v>1138</v>
      </c>
      <c r="C17" s="127">
        <v>-62.7251883393384</v>
      </c>
    </row>
    <row r="18" ht="24.9" customHeight="1" spans="1:3">
      <c r="A18" s="125" t="s">
        <v>103</v>
      </c>
      <c r="B18" s="126">
        <v>120</v>
      </c>
      <c r="C18" s="127">
        <v>-70.2233250620347</v>
      </c>
    </row>
    <row r="19" ht="24.9" customHeight="1" spans="1:3">
      <c r="A19" s="125" t="s">
        <v>104</v>
      </c>
      <c r="B19" s="126">
        <v>476</v>
      </c>
      <c r="C19" s="127">
        <v>43.3734939759036</v>
      </c>
    </row>
    <row r="20" ht="24.9" customHeight="1" spans="1:3">
      <c r="A20" s="125" t="s">
        <v>105</v>
      </c>
      <c r="B20" s="126"/>
      <c r="C20" s="127"/>
    </row>
    <row r="21" ht="24.9" customHeight="1" spans="1:3">
      <c r="A21" s="125" t="s">
        <v>106</v>
      </c>
      <c r="B21" s="126"/>
      <c r="C21" s="127"/>
    </row>
    <row r="22" ht="24.9" customHeight="1" spans="1:3">
      <c r="A22" s="125" t="s">
        <v>107</v>
      </c>
      <c r="B22" s="126"/>
      <c r="C22" s="127"/>
    </row>
    <row r="23" ht="24.9" customHeight="1" spans="1:3">
      <c r="A23" s="125" t="s">
        <v>108</v>
      </c>
      <c r="B23" s="126">
        <v>2835</v>
      </c>
      <c r="C23" s="127">
        <v>-44.8979591836735</v>
      </c>
    </row>
    <row r="24" ht="24.9" customHeight="1" spans="1:3">
      <c r="A24" s="125" t="s">
        <v>109</v>
      </c>
      <c r="B24" s="126"/>
      <c r="C24" s="127">
        <v>-100</v>
      </c>
    </row>
    <row r="25" ht="24.9" customHeight="1" spans="1:3">
      <c r="A25" s="125" t="s">
        <v>110</v>
      </c>
      <c r="B25" s="126">
        <v>98</v>
      </c>
      <c r="C25" s="127"/>
    </row>
    <row r="26" ht="24.9" customHeight="1" spans="1:3">
      <c r="A26" s="125" t="s">
        <v>111</v>
      </c>
      <c r="B26" s="126">
        <v>897</v>
      </c>
      <c r="C26" s="127"/>
    </row>
    <row r="27" ht="24.9" customHeight="1" spans="1:3">
      <c r="A27" s="128" t="s">
        <v>112</v>
      </c>
      <c r="B27" s="126"/>
      <c r="C27" s="127">
        <v>-100</v>
      </c>
    </row>
    <row r="28" ht="24.9" customHeight="1" spans="1:3">
      <c r="A28" s="128" t="s">
        <v>113</v>
      </c>
      <c r="B28" s="126"/>
      <c r="C28" s="127">
        <v>-100</v>
      </c>
    </row>
    <row r="29" ht="24.9" customHeight="1" spans="1:3">
      <c r="A29" s="128" t="s">
        <v>114</v>
      </c>
      <c r="B29" s="126"/>
      <c r="C29" s="127"/>
    </row>
    <row r="30" ht="24.9" customHeight="1" spans="1:3">
      <c r="A30" s="125"/>
      <c r="B30" s="126"/>
      <c r="C30" s="127"/>
    </row>
    <row r="31" ht="24.9" customHeight="1" spans="1:3">
      <c r="A31" s="129"/>
      <c r="B31" s="126"/>
      <c r="C31" s="127"/>
    </row>
    <row r="32" s="117" customFormat="1" ht="24.9" customHeight="1" spans="1:3">
      <c r="A32" s="130" t="s">
        <v>115</v>
      </c>
      <c r="B32" s="131">
        <v>89725</v>
      </c>
      <c r="C32" s="132">
        <v>-27.6603807051349</v>
      </c>
    </row>
    <row r="33" s="117" customFormat="1" ht="24.9" hidden="1" customHeight="1" spans="1:3">
      <c r="A33" s="133"/>
      <c r="B33" s="134"/>
      <c r="C33" s="127"/>
    </row>
    <row r="34" s="117" customFormat="1" ht="24.9" customHeight="1" spans="1:3">
      <c r="A34" s="135" t="s">
        <v>116</v>
      </c>
      <c r="B34" s="131">
        <v>14358</v>
      </c>
      <c r="C34" s="127"/>
    </row>
    <row r="35" ht="24.9" customHeight="1" spans="1:3">
      <c r="A35" s="135" t="s">
        <v>117</v>
      </c>
      <c r="B35" s="131"/>
      <c r="C35" s="127"/>
    </row>
    <row r="36" ht="24.9" hidden="1" customHeight="1" spans="1:3">
      <c r="A36" s="136" t="s">
        <v>118</v>
      </c>
      <c r="B36" s="131"/>
      <c r="C36" s="136"/>
    </row>
    <row r="37" ht="24.9" hidden="1" customHeight="1" spans="1:3">
      <c r="A37" s="135" t="s">
        <v>116</v>
      </c>
      <c r="B37" s="131">
        <v>80023</v>
      </c>
      <c r="C37" s="135"/>
    </row>
    <row r="38" ht="24.9" hidden="1" customHeight="1" spans="1:3">
      <c r="A38" s="137"/>
      <c r="B38" s="131"/>
      <c r="C38" s="137"/>
    </row>
    <row r="39" ht="24.9" hidden="1" customHeight="1" spans="1:3">
      <c r="A39" s="137"/>
      <c r="B39" s="131"/>
      <c r="C39" s="137"/>
    </row>
    <row r="40" ht="24.9" customHeight="1" spans="1:3">
      <c r="A40" s="137"/>
      <c r="B40" s="131"/>
      <c r="C40" s="137"/>
    </row>
    <row r="41" ht="24.9" hidden="1" customHeight="1" spans="1:3">
      <c r="A41" s="137"/>
      <c r="B41" s="131"/>
      <c r="C41" s="137"/>
    </row>
    <row r="42" ht="24.9" hidden="1" customHeight="1" spans="1:3">
      <c r="A42" s="137"/>
      <c r="B42" s="131"/>
      <c r="C42" s="137"/>
    </row>
    <row r="43" ht="24.9" hidden="1" customHeight="1" spans="1:3">
      <c r="A43" s="137"/>
      <c r="B43" s="131"/>
      <c r="C43" s="137"/>
    </row>
    <row r="44" ht="24.9" hidden="1" customHeight="1" spans="1:3">
      <c r="A44" s="137"/>
      <c r="B44" s="131"/>
      <c r="C44" s="137"/>
    </row>
    <row r="45" ht="24.9" hidden="1" customHeight="1" spans="1:3">
      <c r="A45" s="137"/>
      <c r="B45" s="131"/>
      <c r="C45" s="137"/>
    </row>
    <row r="46" ht="24.9" hidden="1" customHeight="1" spans="1:3">
      <c r="A46" s="137"/>
      <c r="B46" s="131"/>
      <c r="C46" s="137"/>
    </row>
    <row r="47" ht="24.9" hidden="1" customHeight="1" spans="1:3">
      <c r="A47" s="137"/>
      <c r="B47" s="131"/>
      <c r="C47" s="137"/>
    </row>
    <row r="48" ht="24.9" customHeight="1" spans="1:3">
      <c r="A48" s="137"/>
      <c r="B48" s="131"/>
      <c r="C48" s="137"/>
    </row>
    <row r="49" ht="24.9" hidden="1" customHeight="1" spans="1:3">
      <c r="A49" s="137"/>
      <c r="B49" s="131"/>
      <c r="C49" s="137"/>
    </row>
    <row r="50" ht="24.9" hidden="1" customHeight="1" spans="1:3">
      <c r="A50" s="137"/>
      <c r="B50" s="131"/>
      <c r="C50" s="137"/>
    </row>
    <row r="51" ht="24.9" hidden="1" customHeight="1" spans="1:3">
      <c r="A51" s="137"/>
      <c r="B51" s="131"/>
      <c r="C51" s="137"/>
    </row>
    <row r="52" ht="24.9" hidden="1" customHeight="1" spans="1:3">
      <c r="A52" s="137"/>
      <c r="B52" s="131"/>
      <c r="C52" s="137"/>
    </row>
    <row r="53" ht="24.9" hidden="1" customHeight="1" spans="1:3">
      <c r="A53" s="137"/>
      <c r="B53" s="131"/>
      <c r="C53" s="137"/>
    </row>
    <row r="54" ht="24.9" hidden="1" customHeight="1" spans="1:3">
      <c r="A54" s="137"/>
      <c r="B54" s="131"/>
      <c r="C54" s="137"/>
    </row>
    <row r="55" ht="24.9" hidden="1" customHeight="1" spans="1:3">
      <c r="A55" s="137"/>
      <c r="B55" s="131"/>
      <c r="C55" s="137"/>
    </row>
    <row r="56" ht="24.9" hidden="1" customHeight="1" spans="1:3">
      <c r="A56" s="137"/>
      <c r="B56" s="131"/>
      <c r="C56" s="137"/>
    </row>
    <row r="57" ht="24.9" hidden="1" customHeight="1" spans="1:3">
      <c r="A57" s="137"/>
      <c r="B57" s="131"/>
      <c r="C57" s="137"/>
    </row>
    <row r="58" ht="24.9" hidden="1" customHeight="1" spans="1:3">
      <c r="A58" s="137"/>
      <c r="B58" s="131"/>
      <c r="C58" s="137"/>
    </row>
    <row r="59" ht="24.9" hidden="1" customHeight="1" spans="1:3">
      <c r="A59" s="137"/>
      <c r="B59" s="131"/>
      <c r="C59" s="137"/>
    </row>
    <row r="60" s="117" customFormat="1" ht="24.9" customHeight="1" spans="1:3">
      <c r="A60" s="137"/>
      <c r="B60" s="131"/>
      <c r="C60" s="137"/>
    </row>
    <row r="61" s="117" customFormat="1" ht="24.9" hidden="1" customHeight="1" spans="1:3">
      <c r="A61" s="137"/>
      <c r="B61" s="131"/>
      <c r="C61" s="137"/>
    </row>
    <row r="62" s="117" customFormat="1" ht="24.9" hidden="1" customHeight="1" spans="1:3">
      <c r="A62" s="137"/>
      <c r="B62" s="131"/>
      <c r="C62" s="137"/>
    </row>
    <row r="63" s="117" customFormat="1" ht="24.9" customHeight="1" spans="1:3">
      <c r="A63" s="137"/>
      <c r="B63" s="131"/>
      <c r="C63" s="137"/>
    </row>
    <row r="64" s="117" customFormat="1" ht="24.9" customHeight="1" spans="1:3">
      <c r="A64" s="135"/>
      <c r="B64" s="131"/>
      <c r="C64" s="135"/>
    </row>
    <row r="65" ht="24.9" customHeight="1" spans="1:3">
      <c r="A65" s="135"/>
      <c r="B65" s="131"/>
      <c r="C65" s="135"/>
    </row>
    <row r="66" s="117" customFormat="1" ht="24.9" customHeight="1" spans="1:3">
      <c r="A66" s="124" t="s">
        <v>119</v>
      </c>
      <c r="B66" s="131">
        <v>104083</v>
      </c>
      <c r="C66" s="131"/>
    </row>
    <row r="67" ht="21" hidden="1" customHeight="1" spans="1:3">
      <c r="A67" s="138" t="s">
        <v>120</v>
      </c>
      <c r="B67" s="139"/>
      <c r="C67" s="128"/>
    </row>
    <row r="68" ht="20.1" customHeight="1" spans="2:2">
      <c r="B68" s="140"/>
    </row>
    <row r="69" ht="20.1" customHeight="1" spans="2:2">
      <c r="B69" s="141"/>
    </row>
    <row r="70" ht="20.1" customHeight="1" spans="2:2">
      <c r="B70" s="140"/>
    </row>
    <row r="71" ht="20.1" customHeight="1" spans="2:2">
      <c r="B71" s="140"/>
    </row>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sheetData>
  <mergeCells count="2">
    <mergeCell ref="A1:C1"/>
    <mergeCell ref="A3:C3"/>
  </mergeCells>
  <printOptions horizontalCentered="1"/>
  <pageMargins left="0.275" right="0.156944444444444" top="0.432638888888889" bottom="0.432638888888889" header="0.156944444444444" footer="0"/>
  <pageSetup paperSize="9" scale="80" orientation="landscape" errors="blank"/>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2"/>
  <sheetViews>
    <sheetView showGridLines="0" zoomScale="85" zoomScaleNormal="85" workbookViewId="0">
      <pane ySplit="4" topLeftCell="A5" activePane="bottomLeft" state="frozen"/>
      <selection/>
      <selection pane="bottomLeft" activeCell="A2" sqref="A2"/>
    </sheetView>
  </sheetViews>
  <sheetFormatPr defaultColWidth="9" defaultRowHeight="14.25" outlineLevelCol="2"/>
  <cols>
    <col min="1" max="1" width="45.6" style="118" customWidth="1"/>
    <col min="2" max="3" width="15.6" style="118" customWidth="1"/>
    <col min="4" max="16384" width="9" style="118"/>
  </cols>
  <sheetData>
    <row r="1" ht="33" customHeight="1" spans="1:3">
      <c r="A1" s="119" t="s">
        <v>5</v>
      </c>
      <c r="B1" s="119"/>
      <c r="C1" s="119"/>
    </row>
    <row r="2" s="117" customFormat="1" ht="24.9" customHeight="1" spans="3:3">
      <c r="C2" s="117" t="s">
        <v>23</v>
      </c>
    </row>
    <row r="3" ht="24.9" customHeight="1" spans="1:3">
      <c r="A3" s="121" t="s">
        <v>24</v>
      </c>
      <c r="B3" s="122"/>
      <c r="C3" s="123"/>
    </row>
    <row r="4" ht="24.9" customHeight="1" spans="1:3">
      <c r="A4" s="124" t="s">
        <v>25</v>
      </c>
      <c r="B4" s="124" t="s">
        <v>26</v>
      </c>
      <c r="C4" s="124" t="s">
        <v>27</v>
      </c>
    </row>
    <row r="5" ht="24.9" customHeight="1" spans="1:3">
      <c r="A5" s="128" t="s">
        <v>28</v>
      </c>
      <c r="B5" s="142">
        <v>27712</v>
      </c>
      <c r="C5" s="143">
        <v>4.99355914222929</v>
      </c>
    </row>
    <row r="6" ht="24.9" customHeight="1" spans="1:3">
      <c r="A6" s="128" t="s">
        <v>29</v>
      </c>
      <c r="B6" s="142">
        <v>7947</v>
      </c>
      <c r="C6" s="143">
        <v>4.99405469678954</v>
      </c>
    </row>
    <row r="7" ht="24.9" customHeight="1" spans="1:3">
      <c r="A7" s="128" t="s">
        <v>30</v>
      </c>
      <c r="B7" s="142">
        <v>2944</v>
      </c>
      <c r="C7" s="143">
        <v>4.99286733238231</v>
      </c>
    </row>
    <row r="8" ht="24.9" customHeight="1" spans="1:3">
      <c r="A8" s="128" t="s">
        <v>31</v>
      </c>
      <c r="B8" s="142"/>
      <c r="C8" s="143"/>
    </row>
    <row r="9" ht="24.9" customHeight="1" spans="1:3">
      <c r="A9" s="128" t="s">
        <v>32</v>
      </c>
      <c r="B9" s="142">
        <v>1308</v>
      </c>
      <c r="C9" s="143">
        <v>4.97592295345104</v>
      </c>
    </row>
    <row r="10" ht="24.9" customHeight="1" spans="1:3">
      <c r="A10" s="128" t="s">
        <v>33</v>
      </c>
      <c r="B10" s="142">
        <v>171</v>
      </c>
      <c r="C10" s="143">
        <v>4.9079754601227</v>
      </c>
    </row>
    <row r="11" ht="24.9" customHeight="1" spans="1:3">
      <c r="A11" s="128" t="s">
        <v>34</v>
      </c>
      <c r="B11" s="142">
        <v>1717</v>
      </c>
      <c r="C11" s="143">
        <v>5.01529051987768</v>
      </c>
    </row>
    <row r="12" ht="24.9" customHeight="1" spans="1:3">
      <c r="A12" s="128" t="s">
        <v>35</v>
      </c>
      <c r="B12" s="142">
        <v>1105</v>
      </c>
      <c r="C12" s="143">
        <v>5.03802281368821</v>
      </c>
    </row>
    <row r="13" ht="24.9" customHeight="1" spans="1:3">
      <c r="A13" s="128" t="s">
        <v>36</v>
      </c>
      <c r="B13" s="142">
        <v>614</v>
      </c>
      <c r="C13" s="143">
        <v>4.95726495726496</v>
      </c>
    </row>
    <row r="14" ht="24.9" customHeight="1" spans="1:3">
      <c r="A14" s="128" t="s">
        <v>37</v>
      </c>
      <c r="B14" s="142">
        <v>4661</v>
      </c>
      <c r="C14" s="143">
        <v>5.00112637981527</v>
      </c>
    </row>
    <row r="15" ht="24.9" customHeight="1" spans="1:3">
      <c r="A15" s="128" t="s">
        <v>38</v>
      </c>
      <c r="B15" s="142">
        <v>5522</v>
      </c>
      <c r="C15" s="143">
        <v>5.00095075109336</v>
      </c>
    </row>
    <row r="16" ht="24.9" customHeight="1" spans="1:3">
      <c r="A16" s="128" t="s">
        <v>39</v>
      </c>
      <c r="B16" s="142">
        <v>1010</v>
      </c>
      <c r="C16" s="143">
        <v>4.98960498960499</v>
      </c>
    </row>
    <row r="17" ht="24.9" customHeight="1" spans="1:3">
      <c r="A17" s="128" t="s">
        <v>40</v>
      </c>
      <c r="B17" s="142">
        <v>193</v>
      </c>
      <c r="C17" s="143">
        <v>4.89130434782609</v>
      </c>
    </row>
    <row r="18" ht="24.9" customHeight="1" spans="1:3">
      <c r="A18" s="128" t="s">
        <v>41</v>
      </c>
      <c r="B18" s="142">
        <v>466</v>
      </c>
      <c r="C18" s="143">
        <v>4.95495495495495</v>
      </c>
    </row>
    <row r="19" ht="24.9" customHeight="1" spans="1:3">
      <c r="A19" s="128" t="s">
        <v>42</v>
      </c>
      <c r="B19" s="142">
        <v>30</v>
      </c>
      <c r="C19" s="143">
        <v>3.44827586206897</v>
      </c>
    </row>
    <row r="20" ht="24.9" customHeight="1" spans="1:3">
      <c r="A20" s="128" t="s">
        <v>43</v>
      </c>
      <c r="B20" s="142">
        <v>24</v>
      </c>
      <c r="C20" s="143">
        <v>4.34782608695652</v>
      </c>
    </row>
    <row r="21" ht="24.9" customHeight="1" spans="1:3">
      <c r="A21" s="128" t="s">
        <v>44</v>
      </c>
      <c r="B21" s="142"/>
      <c r="C21" s="143"/>
    </row>
    <row r="22" ht="24.9" customHeight="1" spans="1:3">
      <c r="A22" s="128" t="s">
        <v>45</v>
      </c>
      <c r="B22" s="142">
        <v>5090</v>
      </c>
      <c r="C22" s="143">
        <v>5.01341035692181</v>
      </c>
    </row>
    <row r="23" ht="24.9" customHeight="1" spans="1:3">
      <c r="A23" s="128" t="s">
        <v>46</v>
      </c>
      <c r="B23" s="142">
        <v>814</v>
      </c>
      <c r="C23" s="143">
        <v>5.03225806451613</v>
      </c>
    </row>
    <row r="24" ht="24.9" customHeight="1" spans="1:3">
      <c r="A24" s="128" t="s">
        <v>47</v>
      </c>
      <c r="B24" s="142">
        <v>384</v>
      </c>
      <c r="C24" s="143">
        <v>4.91803278688525</v>
      </c>
    </row>
    <row r="25" ht="24.9" customHeight="1" spans="1:3">
      <c r="A25" s="128" t="s">
        <v>48</v>
      </c>
      <c r="B25" s="142">
        <v>559</v>
      </c>
      <c r="C25" s="143">
        <v>5.07518796992481</v>
      </c>
    </row>
    <row r="26" ht="24.9" customHeight="1" spans="1:3">
      <c r="A26" s="128" t="s">
        <v>49</v>
      </c>
      <c r="B26" s="142"/>
      <c r="C26" s="143"/>
    </row>
    <row r="27" ht="24.9" customHeight="1" spans="1:3">
      <c r="A27" s="128" t="s">
        <v>50</v>
      </c>
      <c r="B27" s="142">
        <v>3277</v>
      </c>
      <c r="C27" s="143">
        <v>4.9983979493752</v>
      </c>
    </row>
    <row r="28" ht="24.9" customHeight="1" spans="1:3">
      <c r="A28" s="128" t="s">
        <v>51</v>
      </c>
      <c r="B28" s="142"/>
      <c r="C28" s="143"/>
    </row>
    <row r="29" ht="24.9" customHeight="1" spans="1:3">
      <c r="A29" s="128" t="s">
        <v>52</v>
      </c>
      <c r="B29" s="142">
        <v>15</v>
      </c>
      <c r="C29" s="143">
        <v>7.14285714285714</v>
      </c>
    </row>
    <row r="30" ht="24.9" customHeight="1" spans="1:3">
      <c r="A30" s="128" t="s">
        <v>53</v>
      </c>
      <c r="B30" s="142">
        <v>41</v>
      </c>
      <c r="C30" s="143">
        <v>5.12820512820513</v>
      </c>
    </row>
    <row r="31" ht="24.9" customHeight="1" spans="1:3">
      <c r="A31" s="128"/>
      <c r="B31" s="142"/>
      <c r="C31" s="143"/>
    </row>
    <row r="32" s="117" customFormat="1" ht="24.9" customHeight="1" spans="1:3">
      <c r="A32" s="130" t="s">
        <v>54</v>
      </c>
      <c r="B32" s="131">
        <v>32802</v>
      </c>
      <c r="C32" s="144">
        <v>4.99663903204123</v>
      </c>
    </row>
    <row r="33" s="117" customFormat="1" ht="24.9" hidden="1" customHeight="1" spans="1:3">
      <c r="A33" s="136" t="s">
        <v>55</v>
      </c>
      <c r="B33" s="142"/>
      <c r="C33" s="143" t="e">
        <v>#REF!</v>
      </c>
    </row>
    <row r="34" s="117" customFormat="1" ht="24.9" customHeight="1" spans="1:3">
      <c r="A34" s="135" t="s">
        <v>56</v>
      </c>
      <c r="B34" s="131">
        <v>47922</v>
      </c>
      <c r="C34" s="145"/>
    </row>
    <row r="35" ht="24.9" customHeight="1" spans="1:3">
      <c r="A35" s="137" t="s">
        <v>57</v>
      </c>
      <c r="B35" s="142">
        <v>2950</v>
      </c>
      <c r="C35" s="134"/>
    </row>
    <row r="36" ht="24.9" hidden="1" customHeight="1" spans="1:3">
      <c r="A36" s="146" t="s">
        <v>58</v>
      </c>
      <c r="B36" s="142"/>
      <c r="C36" s="134"/>
    </row>
    <row r="37" ht="24.9" hidden="1" customHeight="1" spans="1:3">
      <c r="A37" s="146" t="s">
        <v>59</v>
      </c>
      <c r="B37" s="147"/>
      <c r="C37" s="134"/>
    </row>
    <row r="38" ht="24.9" hidden="1" customHeight="1" spans="1:3">
      <c r="A38" s="146" t="s">
        <v>60</v>
      </c>
      <c r="B38" s="131"/>
      <c r="C38" s="134"/>
    </row>
    <row r="39" ht="24.9" hidden="1" customHeight="1" spans="1:3">
      <c r="A39" s="146" t="s">
        <v>61</v>
      </c>
      <c r="B39" s="131"/>
      <c r="C39" s="134"/>
    </row>
    <row r="40" ht="24.9" customHeight="1" spans="1:3">
      <c r="A40" s="146" t="s">
        <v>62</v>
      </c>
      <c r="B40" s="142">
        <v>44942</v>
      </c>
      <c r="C40" s="134"/>
    </row>
    <row r="41" ht="24.9" hidden="1" customHeight="1" spans="1:3">
      <c r="A41" s="148" t="s">
        <v>63</v>
      </c>
      <c r="B41" s="134"/>
      <c r="C41" s="134"/>
    </row>
    <row r="42" ht="24.9" hidden="1" customHeight="1" spans="1:3">
      <c r="A42" s="148" t="s">
        <v>64</v>
      </c>
      <c r="B42" s="134"/>
      <c r="C42" s="134"/>
    </row>
    <row r="43" ht="24.9" hidden="1" customHeight="1" spans="1:3">
      <c r="A43" s="149" t="s">
        <v>65</v>
      </c>
      <c r="B43" s="134"/>
      <c r="C43" s="134"/>
    </row>
    <row r="44" ht="24.9" hidden="1" customHeight="1" spans="1:3">
      <c r="A44" s="149" t="s">
        <v>66</v>
      </c>
      <c r="B44" s="134"/>
      <c r="C44" s="134"/>
    </row>
    <row r="45" ht="24.9" hidden="1" customHeight="1" spans="1:3">
      <c r="A45" s="149" t="s">
        <v>67</v>
      </c>
      <c r="B45" s="134"/>
      <c r="C45" s="134"/>
    </row>
    <row r="46" ht="24.9" hidden="1" customHeight="1" spans="1:3">
      <c r="A46" s="149" t="s">
        <v>68</v>
      </c>
      <c r="B46" s="134"/>
      <c r="C46" s="134"/>
    </row>
    <row r="47" ht="24.9" hidden="1" customHeight="1" spans="1:3">
      <c r="A47" s="149" t="s">
        <v>69</v>
      </c>
      <c r="B47" s="134"/>
      <c r="C47" s="134"/>
    </row>
    <row r="48" ht="24.9" customHeight="1" spans="1:3">
      <c r="A48" s="149" t="s">
        <v>70</v>
      </c>
      <c r="B48" s="142">
        <v>30</v>
      </c>
      <c r="C48" s="134"/>
    </row>
    <row r="49" ht="24.9" hidden="1" customHeight="1" spans="1:3">
      <c r="A49" s="149" t="s">
        <v>71</v>
      </c>
      <c r="B49" s="134"/>
      <c r="C49" s="134"/>
    </row>
    <row r="50" ht="24.9" hidden="1" customHeight="1" spans="1:3">
      <c r="A50" s="149" t="s">
        <v>72</v>
      </c>
      <c r="B50" s="134"/>
      <c r="C50" s="134"/>
    </row>
    <row r="51" ht="24.9" hidden="1" customHeight="1" spans="1:3">
      <c r="A51" s="149" t="s">
        <v>73</v>
      </c>
      <c r="B51" s="134"/>
      <c r="C51" s="134"/>
    </row>
    <row r="52" ht="24.9" hidden="1" customHeight="1" spans="1:3">
      <c r="A52" s="149" t="s">
        <v>74</v>
      </c>
      <c r="B52" s="134"/>
      <c r="C52" s="134"/>
    </row>
    <row r="53" ht="24.9" hidden="1" customHeight="1" spans="1:3">
      <c r="A53" s="149" t="s">
        <v>75</v>
      </c>
      <c r="B53" s="134"/>
      <c r="C53" s="134"/>
    </row>
    <row r="54" ht="24.9" hidden="1" customHeight="1" spans="1:3">
      <c r="A54" s="149" t="s">
        <v>76</v>
      </c>
      <c r="B54" s="134"/>
      <c r="C54" s="134"/>
    </row>
    <row r="55" ht="24.9" hidden="1" customHeight="1" spans="1:3">
      <c r="A55" s="149" t="s">
        <v>77</v>
      </c>
      <c r="B55" s="134"/>
      <c r="C55" s="134"/>
    </row>
    <row r="56" ht="24.9" hidden="1" customHeight="1" spans="1:3">
      <c r="A56" s="149" t="s">
        <v>78</v>
      </c>
      <c r="B56" s="134"/>
      <c r="C56" s="134"/>
    </row>
    <row r="57" ht="24.9" hidden="1" customHeight="1" spans="1:3">
      <c r="A57" s="149" t="s">
        <v>79</v>
      </c>
      <c r="B57" s="134"/>
      <c r="C57" s="134"/>
    </row>
    <row r="58" ht="24.9" hidden="1" customHeight="1" spans="1:3">
      <c r="A58" s="149" t="s">
        <v>80</v>
      </c>
      <c r="B58" s="134"/>
      <c r="C58" s="134"/>
    </row>
    <row r="59" ht="24.9" hidden="1" customHeight="1" spans="1:3">
      <c r="A59" s="149" t="s">
        <v>81</v>
      </c>
      <c r="B59" s="134"/>
      <c r="C59" s="134"/>
    </row>
    <row r="60" s="117" customFormat="1" ht="24.9" customHeight="1" spans="1:3">
      <c r="A60" s="150" t="s">
        <v>82</v>
      </c>
      <c r="B60" s="134"/>
      <c r="C60" s="134"/>
    </row>
    <row r="61" s="117" customFormat="1" ht="24.9" hidden="1" customHeight="1" spans="1:3">
      <c r="A61" s="136" t="s">
        <v>83</v>
      </c>
      <c r="B61" s="145">
        <v>0</v>
      </c>
      <c r="C61" s="145"/>
    </row>
    <row r="62" s="117" customFormat="1" ht="24.9" hidden="1" customHeight="1" spans="1:3">
      <c r="A62" s="136" t="s">
        <v>84</v>
      </c>
      <c r="B62" s="145"/>
      <c r="C62" s="145"/>
    </row>
    <row r="63" s="117" customFormat="1" ht="24.9" customHeight="1" spans="1:3">
      <c r="A63" s="136" t="s">
        <v>85</v>
      </c>
      <c r="B63" s="145">
        <v>23232</v>
      </c>
      <c r="C63" s="145"/>
    </row>
    <row r="64" s="117" customFormat="1" ht="24.9" customHeight="1" spans="1:3">
      <c r="A64" s="136" t="s">
        <v>86</v>
      </c>
      <c r="B64" s="145"/>
      <c r="C64" s="145"/>
    </row>
    <row r="65" ht="24.9" customHeight="1" spans="1:3">
      <c r="A65" s="136" t="s">
        <v>87</v>
      </c>
      <c r="B65" s="131">
        <v>127</v>
      </c>
      <c r="C65" s="145"/>
    </row>
    <row r="66" s="117" customFormat="1" ht="24.9" customHeight="1" spans="1:3">
      <c r="A66" s="124" t="s">
        <v>88</v>
      </c>
      <c r="B66" s="131">
        <v>104083</v>
      </c>
      <c r="C66" s="145"/>
    </row>
    <row r="67" ht="21" hidden="1" customHeight="1" spans="1:3">
      <c r="A67" s="128"/>
      <c r="B67" s="128"/>
      <c r="C67" s="128"/>
    </row>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sheetData>
  <mergeCells count="2">
    <mergeCell ref="A1:C1"/>
    <mergeCell ref="A3:C3"/>
  </mergeCells>
  <printOptions horizontalCentered="1"/>
  <pageMargins left="0.275" right="0.156944444444444" top="0.432638888888889" bottom="0.432638888888889" header="0.156944444444444" footer="0"/>
  <pageSetup paperSize="9" scale="80" orientation="landscape" errors="blank"/>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2"/>
  <sheetViews>
    <sheetView showGridLines="0" zoomScale="85" zoomScaleNormal="85" workbookViewId="0">
      <pane ySplit="4" topLeftCell="A5" activePane="bottomLeft" state="frozen"/>
      <selection/>
      <selection pane="bottomLeft" activeCell="N10" sqref="N10"/>
    </sheetView>
  </sheetViews>
  <sheetFormatPr defaultColWidth="9" defaultRowHeight="14.25" outlineLevelCol="2"/>
  <cols>
    <col min="1" max="1" width="45.6" style="118" customWidth="1"/>
    <col min="2" max="3" width="15.6" style="118" customWidth="1"/>
    <col min="4" max="16345" width="9" style="118"/>
  </cols>
  <sheetData>
    <row r="1" ht="33" customHeight="1" spans="1:3">
      <c r="A1" s="119" t="s">
        <v>6</v>
      </c>
      <c r="B1" s="119"/>
      <c r="C1" s="119"/>
    </row>
    <row r="2" s="117" customFormat="1" ht="24.9" customHeight="1" spans="3:3">
      <c r="C2" s="120" t="s">
        <v>23</v>
      </c>
    </row>
    <row r="3" ht="24.9" customHeight="1" spans="1:3">
      <c r="A3" s="121" t="s">
        <v>89</v>
      </c>
      <c r="B3" s="122"/>
      <c r="C3" s="123"/>
    </row>
    <row r="4" ht="24.9" customHeight="1" spans="1:3">
      <c r="A4" s="124" t="s">
        <v>25</v>
      </c>
      <c r="B4" s="124" t="s">
        <v>26</v>
      </c>
      <c r="C4" s="124" t="s">
        <v>27</v>
      </c>
    </row>
    <row r="5" ht="24.9" customHeight="1" spans="1:3">
      <c r="A5" s="125" t="s">
        <v>90</v>
      </c>
      <c r="B5" s="126">
        <v>17806</v>
      </c>
      <c r="C5" s="127">
        <v>-9.63256191636216</v>
      </c>
    </row>
    <row r="6" ht="24.9" customHeight="1" spans="1:3">
      <c r="A6" s="125" t="s">
        <v>91</v>
      </c>
      <c r="B6" s="126"/>
      <c r="C6" s="127"/>
    </row>
    <row r="7" ht="24.9" customHeight="1" spans="1:3">
      <c r="A7" s="125" t="s">
        <v>92</v>
      </c>
      <c r="B7" s="126"/>
      <c r="C7" s="127"/>
    </row>
    <row r="8" ht="24.9" customHeight="1" spans="1:3">
      <c r="A8" s="125" t="s">
        <v>93</v>
      </c>
      <c r="B8" s="126">
        <v>410</v>
      </c>
      <c r="C8" s="127">
        <v>-83.6327345309381</v>
      </c>
    </row>
    <row r="9" ht="24.9" customHeight="1" spans="1:3">
      <c r="A9" s="125" t="s">
        <v>94</v>
      </c>
      <c r="B9" s="126">
        <v>14359</v>
      </c>
      <c r="C9" s="127">
        <v>-5.88582290096349</v>
      </c>
    </row>
    <row r="10" ht="24.9" customHeight="1" spans="1:3">
      <c r="A10" s="125" t="s">
        <v>95</v>
      </c>
      <c r="B10" s="126"/>
      <c r="C10" s="127"/>
    </row>
    <row r="11" ht="24.9" customHeight="1" spans="1:3">
      <c r="A11" s="125" t="s">
        <v>96</v>
      </c>
      <c r="B11" s="126">
        <v>373</v>
      </c>
      <c r="C11" s="127">
        <v>0.810810810810811</v>
      </c>
    </row>
    <row r="12" ht="24.9" customHeight="1" spans="1:3">
      <c r="A12" s="125" t="s">
        <v>97</v>
      </c>
      <c r="B12" s="126">
        <v>16348</v>
      </c>
      <c r="C12" s="127">
        <v>-35.1861396344606</v>
      </c>
    </row>
    <row r="13" ht="24.9" customHeight="1" spans="1:3">
      <c r="A13" s="125" t="s">
        <v>98</v>
      </c>
      <c r="B13" s="126">
        <v>6148</v>
      </c>
      <c r="C13" s="127">
        <v>-11.6666666666667</v>
      </c>
    </row>
    <row r="14" ht="24.9" customHeight="1" spans="1:3">
      <c r="A14" s="125" t="s">
        <v>99</v>
      </c>
      <c r="B14" s="126">
        <v>4</v>
      </c>
      <c r="C14" s="127">
        <v>-99.5037220843672</v>
      </c>
    </row>
    <row r="15" ht="24.9" customHeight="1" spans="1:3">
      <c r="A15" s="125" t="s">
        <v>100</v>
      </c>
      <c r="B15" s="126">
        <v>3509</v>
      </c>
      <c r="C15" s="127">
        <v>-44.4250871080139</v>
      </c>
    </row>
    <row r="16" ht="24.9" customHeight="1" spans="1:3">
      <c r="A16" s="125" t="s">
        <v>101</v>
      </c>
      <c r="B16" s="126">
        <v>25204</v>
      </c>
      <c r="C16" s="127">
        <v>-33.2220544206873</v>
      </c>
    </row>
    <row r="17" ht="24.9" customHeight="1" spans="1:3">
      <c r="A17" s="125" t="s">
        <v>102</v>
      </c>
      <c r="B17" s="126">
        <v>1138</v>
      </c>
      <c r="C17" s="127">
        <v>-62.7251883393384</v>
      </c>
    </row>
    <row r="18" ht="24.9" customHeight="1" spans="1:3">
      <c r="A18" s="125" t="s">
        <v>103</v>
      </c>
      <c r="B18" s="126">
        <v>120</v>
      </c>
      <c r="C18" s="127">
        <v>-70.2233250620347</v>
      </c>
    </row>
    <row r="19" ht="24.9" customHeight="1" spans="1:3">
      <c r="A19" s="125" t="s">
        <v>104</v>
      </c>
      <c r="B19" s="126">
        <v>476</v>
      </c>
      <c r="C19" s="127">
        <v>43.3734939759036</v>
      </c>
    </row>
    <row r="20" ht="24.9" customHeight="1" spans="1:3">
      <c r="A20" s="125" t="s">
        <v>105</v>
      </c>
      <c r="B20" s="126"/>
      <c r="C20" s="127"/>
    </row>
    <row r="21" ht="24.9" customHeight="1" spans="1:3">
      <c r="A21" s="125" t="s">
        <v>106</v>
      </c>
      <c r="B21" s="126"/>
      <c r="C21" s="127"/>
    </row>
    <row r="22" ht="24.9" customHeight="1" spans="1:3">
      <c r="A22" s="125" t="s">
        <v>107</v>
      </c>
      <c r="B22" s="126"/>
      <c r="C22" s="127"/>
    </row>
    <row r="23" ht="24.9" customHeight="1" spans="1:3">
      <c r="A23" s="125" t="s">
        <v>108</v>
      </c>
      <c r="B23" s="126">
        <v>2835</v>
      </c>
      <c r="C23" s="127">
        <v>-44.8979591836735</v>
      </c>
    </row>
    <row r="24" ht="24.9" customHeight="1" spans="1:3">
      <c r="A24" s="125" t="s">
        <v>109</v>
      </c>
      <c r="B24" s="126"/>
      <c r="C24" s="127">
        <v>-100</v>
      </c>
    </row>
    <row r="25" ht="24.9" customHeight="1" spans="1:3">
      <c r="A25" s="125" t="s">
        <v>110</v>
      </c>
      <c r="B25" s="126">
        <v>98</v>
      </c>
      <c r="C25" s="127"/>
    </row>
    <row r="26" ht="24.9" customHeight="1" spans="1:3">
      <c r="A26" s="125" t="s">
        <v>111</v>
      </c>
      <c r="B26" s="126">
        <v>897</v>
      </c>
      <c r="C26" s="127"/>
    </row>
    <row r="27" ht="24.9" customHeight="1" spans="1:3">
      <c r="A27" s="128" t="s">
        <v>112</v>
      </c>
      <c r="B27" s="126"/>
      <c r="C27" s="127">
        <v>-100</v>
      </c>
    </row>
    <row r="28" ht="24.9" customHeight="1" spans="1:3">
      <c r="A28" s="128" t="s">
        <v>113</v>
      </c>
      <c r="B28" s="126"/>
      <c r="C28" s="127">
        <v>-100</v>
      </c>
    </row>
    <row r="29" ht="24.9" customHeight="1" spans="1:3">
      <c r="A29" s="128" t="s">
        <v>114</v>
      </c>
      <c r="B29" s="126"/>
      <c r="C29" s="127"/>
    </row>
    <row r="30" ht="24.9" customHeight="1" spans="1:3">
      <c r="A30" s="125"/>
      <c r="B30" s="126"/>
      <c r="C30" s="127"/>
    </row>
    <row r="31" ht="24.9" customHeight="1" spans="1:3">
      <c r="A31" s="129"/>
      <c r="B31" s="126"/>
      <c r="C31" s="127"/>
    </row>
    <row r="32" s="117" customFormat="1" ht="24.9" customHeight="1" spans="1:3">
      <c r="A32" s="130" t="s">
        <v>115</v>
      </c>
      <c r="B32" s="131">
        <v>89725</v>
      </c>
      <c r="C32" s="132">
        <v>-27.6603807051349</v>
      </c>
    </row>
    <row r="33" s="117" customFormat="1" ht="24.9" hidden="1" customHeight="1" spans="1:3">
      <c r="A33" s="133"/>
      <c r="B33" s="134"/>
      <c r="C33" s="127"/>
    </row>
    <row r="34" s="117" customFormat="1" ht="24.9" customHeight="1" spans="1:3">
      <c r="A34" s="135" t="s">
        <v>116</v>
      </c>
      <c r="B34" s="131">
        <v>14358</v>
      </c>
      <c r="C34" s="127"/>
    </row>
    <row r="35" ht="24.9" customHeight="1" spans="1:3">
      <c r="A35" s="135" t="s">
        <v>117</v>
      </c>
      <c r="B35" s="131"/>
      <c r="C35" s="127"/>
    </row>
    <row r="36" ht="24.9" hidden="1" customHeight="1" spans="1:3">
      <c r="A36" s="136" t="s">
        <v>118</v>
      </c>
      <c r="B36" s="131"/>
      <c r="C36" s="136"/>
    </row>
    <row r="37" ht="24.9" hidden="1" customHeight="1" spans="1:3">
      <c r="A37" s="135" t="s">
        <v>116</v>
      </c>
      <c r="B37" s="131">
        <v>80023</v>
      </c>
      <c r="C37" s="135"/>
    </row>
    <row r="38" ht="24.9" hidden="1" customHeight="1" spans="1:3">
      <c r="A38" s="137"/>
      <c r="B38" s="131"/>
      <c r="C38" s="137"/>
    </row>
    <row r="39" ht="24.9" hidden="1" customHeight="1" spans="1:3">
      <c r="A39" s="137"/>
      <c r="B39" s="131"/>
      <c r="C39" s="137"/>
    </row>
    <row r="40" ht="24.9" customHeight="1" spans="1:3">
      <c r="A40" s="137"/>
      <c r="B40" s="131"/>
      <c r="C40" s="137"/>
    </row>
    <row r="41" ht="24.9" hidden="1" customHeight="1" spans="1:3">
      <c r="A41" s="137"/>
      <c r="B41" s="131"/>
      <c r="C41" s="137"/>
    </row>
    <row r="42" ht="24.9" hidden="1" customHeight="1" spans="1:3">
      <c r="A42" s="137"/>
      <c r="B42" s="131"/>
      <c r="C42" s="137"/>
    </row>
    <row r="43" ht="24.9" hidden="1" customHeight="1" spans="1:3">
      <c r="A43" s="137"/>
      <c r="B43" s="131"/>
      <c r="C43" s="137"/>
    </row>
    <row r="44" ht="24.9" hidden="1" customHeight="1" spans="1:3">
      <c r="A44" s="137"/>
      <c r="B44" s="131"/>
      <c r="C44" s="137"/>
    </row>
    <row r="45" ht="24.9" hidden="1" customHeight="1" spans="1:3">
      <c r="A45" s="137"/>
      <c r="B45" s="131"/>
      <c r="C45" s="137"/>
    </row>
    <row r="46" ht="24.9" hidden="1" customHeight="1" spans="1:3">
      <c r="A46" s="137"/>
      <c r="B46" s="131"/>
      <c r="C46" s="137"/>
    </row>
    <row r="47" ht="24.9" hidden="1" customHeight="1" spans="1:3">
      <c r="A47" s="137"/>
      <c r="B47" s="131"/>
      <c r="C47" s="137"/>
    </row>
    <row r="48" ht="24.9" customHeight="1" spans="1:3">
      <c r="A48" s="137"/>
      <c r="B48" s="131"/>
      <c r="C48" s="137"/>
    </row>
    <row r="49" ht="24.9" hidden="1" customHeight="1" spans="1:3">
      <c r="A49" s="137"/>
      <c r="B49" s="131"/>
      <c r="C49" s="137"/>
    </row>
    <row r="50" ht="24.9" hidden="1" customHeight="1" spans="1:3">
      <c r="A50" s="137"/>
      <c r="B50" s="131"/>
      <c r="C50" s="137"/>
    </row>
    <row r="51" ht="24.9" hidden="1" customHeight="1" spans="1:3">
      <c r="A51" s="137"/>
      <c r="B51" s="131"/>
      <c r="C51" s="137"/>
    </row>
    <row r="52" ht="24.9" hidden="1" customHeight="1" spans="1:3">
      <c r="A52" s="137"/>
      <c r="B52" s="131"/>
      <c r="C52" s="137"/>
    </row>
    <row r="53" ht="24.9" hidden="1" customHeight="1" spans="1:3">
      <c r="A53" s="137"/>
      <c r="B53" s="131"/>
      <c r="C53" s="137"/>
    </row>
    <row r="54" ht="24.9" hidden="1" customHeight="1" spans="1:3">
      <c r="A54" s="137"/>
      <c r="B54" s="131"/>
      <c r="C54" s="137"/>
    </row>
    <row r="55" ht="24.9" hidden="1" customHeight="1" spans="1:3">
      <c r="A55" s="137"/>
      <c r="B55" s="131"/>
      <c r="C55" s="137"/>
    </row>
    <row r="56" ht="24.9" hidden="1" customHeight="1" spans="1:3">
      <c r="A56" s="137"/>
      <c r="B56" s="131"/>
      <c r="C56" s="137"/>
    </row>
    <row r="57" ht="24.9" hidden="1" customHeight="1" spans="1:3">
      <c r="A57" s="137"/>
      <c r="B57" s="131"/>
      <c r="C57" s="137"/>
    </row>
    <row r="58" ht="24.9" hidden="1" customHeight="1" spans="1:3">
      <c r="A58" s="137"/>
      <c r="B58" s="131"/>
      <c r="C58" s="137"/>
    </row>
    <row r="59" ht="24.9" hidden="1" customHeight="1" spans="1:3">
      <c r="A59" s="137"/>
      <c r="B59" s="131"/>
      <c r="C59" s="137"/>
    </row>
    <row r="60" s="117" customFormat="1" ht="24.9" customHeight="1" spans="1:3">
      <c r="A60" s="137"/>
      <c r="B60" s="131"/>
      <c r="C60" s="137"/>
    </row>
    <row r="61" s="117" customFormat="1" ht="24.9" hidden="1" customHeight="1" spans="1:3">
      <c r="A61" s="137"/>
      <c r="B61" s="131"/>
      <c r="C61" s="137"/>
    </row>
    <row r="62" s="117" customFormat="1" ht="24.9" hidden="1" customHeight="1" spans="1:3">
      <c r="A62" s="137"/>
      <c r="B62" s="131"/>
      <c r="C62" s="137"/>
    </row>
    <row r="63" s="117" customFormat="1" ht="24.9" customHeight="1" spans="1:3">
      <c r="A63" s="137"/>
      <c r="B63" s="131"/>
      <c r="C63" s="137"/>
    </row>
    <row r="64" s="117" customFormat="1" ht="24.9" customHeight="1" spans="1:3">
      <c r="A64" s="135"/>
      <c r="B64" s="131"/>
      <c r="C64" s="135"/>
    </row>
    <row r="65" ht="24.9" customHeight="1" spans="1:3">
      <c r="A65" s="135"/>
      <c r="B65" s="131"/>
      <c r="C65" s="135"/>
    </row>
    <row r="66" s="117" customFormat="1" ht="24.9" customHeight="1" spans="1:3">
      <c r="A66" s="124" t="s">
        <v>119</v>
      </c>
      <c r="B66" s="131">
        <v>104083</v>
      </c>
      <c r="C66" s="131"/>
    </row>
    <row r="67" ht="21" hidden="1" customHeight="1" spans="1:3">
      <c r="A67" s="138" t="s">
        <v>120</v>
      </c>
      <c r="B67" s="139"/>
      <c r="C67" s="128"/>
    </row>
    <row r="68" ht="20.1" customHeight="1" spans="2:2">
      <c r="B68" s="140"/>
    </row>
    <row r="69" ht="20.1" customHeight="1" spans="2:2">
      <c r="B69" s="141"/>
    </row>
    <row r="70" ht="20.1" customHeight="1" spans="2:2">
      <c r="B70" s="140"/>
    </row>
    <row r="71" ht="20.1" customHeight="1" spans="2:2">
      <c r="B71" s="140"/>
    </row>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sheetData>
  <mergeCells count="2">
    <mergeCell ref="A1:C1"/>
    <mergeCell ref="A3:C3"/>
  </mergeCells>
  <printOptions horizontalCentered="1"/>
  <pageMargins left="0.275" right="0.156944444444444" top="0.432638888888889" bottom="0.432638888888889" header="0.156944444444444" footer="0"/>
  <pageSetup paperSize="9" scale="80" orientation="landscape" errors="blank"/>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04"/>
  <sheetViews>
    <sheetView showZeros="0" workbookViewId="0">
      <pane ySplit="2" topLeftCell="A3" activePane="bottomLeft" state="frozen"/>
      <selection/>
      <selection pane="bottomLeft" activeCell="J26" sqref="J26"/>
    </sheetView>
  </sheetViews>
  <sheetFormatPr defaultColWidth="9" defaultRowHeight="14.25" outlineLevelCol="2"/>
  <cols>
    <col min="1" max="1" width="61.1" customWidth="1"/>
    <col min="2" max="2" width="14" hidden="1" customWidth="1"/>
    <col min="3" max="3" width="18.6" customWidth="1"/>
    <col min="234" max="234" width="55.9" customWidth="1"/>
    <col min="235" max="238" width="14" customWidth="1"/>
    <col min="239" max="243" width="9" hidden="1" customWidth="1"/>
    <col min="490" max="490" width="55.9" customWidth="1"/>
    <col min="491" max="494" width="14" customWidth="1"/>
    <col min="495" max="499" width="9" hidden="1" customWidth="1"/>
    <col min="746" max="746" width="55.9" customWidth="1"/>
    <col min="747" max="750" width="14" customWidth="1"/>
    <col min="751" max="755" width="9" hidden="1" customWidth="1"/>
    <col min="1002" max="1002" width="55.9" customWidth="1"/>
    <col min="1003" max="1006" width="14" customWidth="1"/>
    <col min="1007" max="1011" width="9" hidden="1" customWidth="1"/>
    <col min="1258" max="1258" width="55.9" customWidth="1"/>
    <col min="1259" max="1262" width="14" customWidth="1"/>
    <col min="1263" max="1267" width="9" hidden="1" customWidth="1"/>
    <col min="1514" max="1514" width="55.9" customWidth="1"/>
    <col min="1515" max="1518" width="14" customWidth="1"/>
    <col min="1519" max="1523" width="9" hidden="1" customWidth="1"/>
    <col min="1770" max="1770" width="55.9" customWidth="1"/>
    <col min="1771" max="1774" width="14" customWidth="1"/>
    <col min="1775" max="1779" width="9" hidden="1" customWidth="1"/>
    <col min="2026" max="2026" width="55.9" customWidth="1"/>
    <col min="2027" max="2030" width="14" customWidth="1"/>
    <col min="2031" max="2035" width="9" hidden="1" customWidth="1"/>
    <col min="2282" max="2282" width="55.9" customWidth="1"/>
    <col min="2283" max="2286" width="14" customWidth="1"/>
    <col min="2287" max="2291" width="9" hidden="1" customWidth="1"/>
    <col min="2538" max="2538" width="55.9" customWidth="1"/>
    <col min="2539" max="2542" width="14" customWidth="1"/>
    <col min="2543" max="2547" width="9" hidden="1" customWidth="1"/>
    <col min="2794" max="2794" width="55.9" customWidth="1"/>
    <col min="2795" max="2798" width="14" customWidth="1"/>
    <col min="2799" max="2803" width="9" hidden="1" customWidth="1"/>
    <col min="3050" max="3050" width="55.9" customWidth="1"/>
    <col min="3051" max="3054" width="14" customWidth="1"/>
    <col min="3055" max="3059" width="9" hidden="1" customWidth="1"/>
    <col min="3306" max="3306" width="55.9" customWidth="1"/>
    <col min="3307" max="3310" width="14" customWidth="1"/>
    <col min="3311" max="3315" width="9" hidden="1" customWidth="1"/>
    <col min="3562" max="3562" width="55.9" customWidth="1"/>
    <col min="3563" max="3566" width="14" customWidth="1"/>
    <col min="3567" max="3571" width="9" hidden="1" customWidth="1"/>
    <col min="3818" max="3818" width="55.9" customWidth="1"/>
    <col min="3819" max="3822" width="14" customWidth="1"/>
    <col min="3823" max="3827" width="9" hidden="1" customWidth="1"/>
    <col min="4074" max="4074" width="55.9" customWidth="1"/>
    <col min="4075" max="4078" width="14" customWidth="1"/>
    <col min="4079" max="4083" width="9" hidden="1" customWidth="1"/>
    <col min="4330" max="4330" width="55.9" customWidth="1"/>
    <col min="4331" max="4334" width="14" customWidth="1"/>
    <col min="4335" max="4339" width="9" hidden="1" customWidth="1"/>
    <col min="4586" max="4586" width="55.9" customWidth="1"/>
    <col min="4587" max="4590" width="14" customWidth="1"/>
    <col min="4591" max="4595" width="9" hidden="1" customWidth="1"/>
    <col min="4842" max="4842" width="55.9" customWidth="1"/>
    <col min="4843" max="4846" width="14" customWidth="1"/>
    <col min="4847" max="4851" width="9" hidden="1" customWidth="1"/>
    <col min="5098" max="5098" width="55.9" customWidth="1"/>
    <col min="5099" max="5102" width="14" customWidth="1"/>
    <col min="5103" max="5107" width="9" hidden="1" customWidth="1"/>
    <col min="5354" max="5354" width="55.9" customWidth="1"/>
    <col min="5355" max="5358" width="14" customWidth="1"/>
    <col min="5359" max="5363" width="9" hidden="1" customWidth="1"/>
    <col min="5610" max="5610" width="55.9" customWidth="1"/>
    <col min="5611" max="5614" width="14" customWidth="1"/>
    <col min="5615" max="5619" width="9" hidden="1" customWidth="1"/>
    <col min="5866" max="5866" width="55.9" customWidth="1"/>
    <col min="5867" max="5870" width="14" customWidth="1"/>
    <col min="5871" max="5875" width="9" hidden="1" customWidth="1"/>
    <col min="6122" max="6122" width="55.9" customWidth="1"/>
    <col min="6123" max="6126" width="14" customWidth="1"/>
    <col min="6127" max="6131" width="9" hidden="1" customWidth="1"/>
    <col min="6378" max="6378" width="55.9" customWidth="1"/>
    <col min="6379" max="6382" width="14" customWidth="1"/>
    <col min="6383" max="6387" width="9" hidden="1" customWidth="1"/>
    <col min="6634" max="6634" width="55.9" customWidth="1"/>
    <col min="6635" max="6638" width="14" customWidth="1"/>
    <col min="6639" max="6643" width="9" hidden="1" customWidth="1"/>
    <col min="6890" max="6890" width="55.9" customWidth="1"/>
    <col min="6891" max="6894" width="14" customWidth="1"/>
    <col min="6895" max="6899" width="9" hidden="1" customWidth="1"/>
    <col min="7146" max="7146" width="55.9" customWidth="1"/>
    <col min="7147" max="7150" width="14" customWidth="1"/>
    <col min="7151" max="7155" width="9" hidden="1" customWidth="1"/>
    <col min="7402" max="7402" width="55.9" customWidth="1"/>
    <col min="7403" max="7406" width="14" customWidth="1"/>
    <col min="7407" max="7411" width="9" hidden="1" customWidth="1"/>
    <col min="7658" max="7658" width="55.9" customWidth="1"/>
    <col min="7659" max="7662" width="14" customWidth="1"/>
    <col min="7663" max="7667" width="9" hidden="1" customWidth="1"/>
    <col min="7914" max="7914" width="55.9" customWidth="1"/>
    <col min="7915" max="7918" width="14" customWidth="1"/>
    <col min="7919" max="7923" width="9" hidden="1" customWidth="1"/>
    <col min="8170" max="8170" width="55.9" customWidth="1"/>
    <col min="8171" max="8174" width="14" customWidth="1"/>
    <col min="8175" max="8179" width="9" hidden="1" customWidth="1"/>
    <col min="8426" max="8426" width="55.9" customWidth="1"/>
    <col min="8427" max="8430" width="14" customWidth="1"/>
    <col min="8431" max="8435" width="9" hidden="1" customWidth="1"/>
    <col min="8682" max="8682" width="55.9" customWidth="1"/>
    <col min="8683" max="8686" width="14" customWidth="1"/>
    <col min="8687" max="8691" width="9" hidden="1" customWidth="1"/>
    <col min="8938" max="8938" width="55.9" customWidth="1"/>
    <col min="8939" max="8942" width="14" customWidth="1"/>
    <col min="8943" max="8947" width="9" hidden="1" customWidth="1"/>
    <col min="9194" max="9194" width="55.9" customWidth="1"/>
    <col min="9195" max="9198" width="14" customWidth="1"/>
    <col min="9199" max="9203" width="9" hidden="1" customWidth="1"/>
    <col min="9450" max="9450" width="55.9" customWidth="1"/>
    <col min="9451" max="9454" width="14" customWidth="1"/>
    <col min="9455" max="9459" width="9" hidden="1" customWidth="1"/>
    <col min="9706" max="9706" width="55.9" customWidth="1"/>
    <col min="9707" max="9710" width="14" customWidth="1"/>
    <col min="9711" max="9715" width="9" hidden="1" customWidth="1"/>
    <col min="9962" max="9962" width="55.9" customWidth="1"/>
    <col min="9963" max="9966" width="14" customWidth="1"/>
    <col min="9967" max="9971" width="9" hidden="1" customWidth="1"/>
    <col min="10218" max="10218" width="55.9" customWidth="1"/>
    <col min="10219" max="10222" width="14" customWidth="1"/>
    <col min="10223" max="10227" width="9" hidden="1" customWidth="1"/>
    <col min="10474" max="10474" width="55.9" customWidth="1"/>
    <col min="10475" max="10478" width="14" customWidth="1"/>
    <col min="10479" max="10483" width="9" hidden="1" customWidth="1"/>
    <col min="10730" max="10730" width="55.9" customWidth="1"/>
    <col min="10731" max="10734" width="14" customWidth="1"/>
    <col min="10735" max="10739" width="9" hidden="1" customWidth="1"/>
    <col min="10986" max="10986" width="55.9" customWidth="1"/>
    <col min="10987" max="10990" width="14" customWidth="1"/>
    <col min="10991" max="10995" width="9" hidden="1" customWidth="1"/>
    <col min="11242" max="11242" width="55.9" customWidth="1"/>
    <col min="11243" max="11246" width="14" customWidth="1"/>
    <col min="11247" max="11251" width="9" hidden="1" customWidth="1"/>
    <col min="11498" max="11498" width="55.9" customWidth="1"/>
    <col min="11499" max="11502" width="14" customWidth="1"/>
    <col min="11503" max="11507" width="9" hidden="1" customWidth="1"/>
    <col min="11754" max="11754" width="55.9" customWidth="1"/>
    <col min="11755" max="11758" width="14" customWidth="1"/>
    <col min="11759" max="11763" width="9" hidden="1" customWidth="1"/>
    <col min="12010" max="12010" width="55.9" customWidth="1"/>
    <col min="12011" max="12014" width="14" customWidth="1"/>
    <col min="12015" max="12019" width="9" hidden="1" customWidth="1"/>
    <col min="12266" max="12266" width="55.9" customWidth="1"/>
    <col min="12267" max="12270" width="14" customWidth="1"/>
    <col min="12271" max="12275" width="9" hidden="1" customWidth="1"/>
    <col min="12522" max="12522" width="55.9" customWidth="1"/>
    <col min="12523" max="12526" width="14" customWidth="1"/>
    <col min="12527" max="12531" width="9" hidden="1" customWidth="1"/>
    <col min="12778" max="12778" width="55.9" customWidth="1"/>
    <col min="12779" max="12782" width="14" customWidth="1"/>
    <col min="12783" max="12787" width="9" hidden="1" customWidth="1"/>
    <col min="13034" max="13034" width="55.9" customWidth="1"/>
    <col min="13035" max="13038" width="14" customWidth="1"/>
    <col min="13039" max="13043" width="9" hidden="1" customWidth="1"/>
    <col min="13290" max="13290" width="55.9" customWidth="1"/>
    <col min="13291" max="13294" width="14" customWidth="1"/>
    <col min="13295" max="13299" width="9" hidden="1" customWidth="1"/>
    <col min="13546" max="13546" width="55.9" customWidth="1"/>
    <col min="13547" max="13550" width="14" customWidth="1"/>
    <col min="13551" max="13555" width="9" hidden="1" customWidth="1"/>
    <col min="13802" max="13802" width="55.9" customWidth="1"/>
    <col min="13803" max="13806" width="14" customWidth="1"/>
    <col min="13807" max="13811" width="9" hidden="1" customWidth="1"/>
    <col min="14058" max="14058" width="55.9" customWidth="1"/>
    <col min="14059" max="14062" width="14" customWidth="1"/>
    <col min="14063" max="14067" width="9" hidden="1" customWidth="1"/>
    <col min="14314" max="14314" width="55.9" customWidth="1"/>
    <col min="14315" max="14318" width="14" customWidth="1"/>
    <col min="14319" max="14323" width="9" hidden="1" customWidth="1"/>
    <col min="14570" max="14570" width="55.9" customWidth="1"/>
    <col min="14571" max="14574" width="14" customWidth="1"/>
    <col min="14575" max="14579" width="9" hidden="1" customWidth="1"/>
    <col min="14826" max="14826" width="55.9" customWidth="1"/>
    <col min="14827" max="14830" width="14" customWidth="1"/>
    <col min="14831" max="14835" width="9" hidden="1" customWidth="1"/>
    <col min="15082" max="15082" width="55.9" customWidth="1"/>
    <col min="15083" max="15086" width="14" customWidth="1"/>
    <col min="15087" max="15091" width="9" hidden="1" customWidth="1"/>
    <col min="15338" max="15338" width="55.9" customWidth="1"/>
    <col min="15339" max="15342" width="14" customWidth="1"/>
    <col min="15343" max="15347" width="9" hidden="1" customWidth="1"/>
    <col min="15594" max="15594" width="55.9" customWidth="1"/>
    <col min="15595" max="15598" width="14" customWidth="1"/>
    <col min="15599" max="15603" width="9" hidden="1" customWidth="1"/>
    <col min="15850" max="15850" width="55.9" customWidth="1"/>
    <col min="15851" max="15854" width="14" customWidth="1"/>
    <col min="15855" max="15859" width="9" hidden="1" customWidth="1"/>
    <col min="16106" max="16106" width="55.9" customWidth="1"/>
    <col min="16107" max="16110" width="14" customWidth="1"/>
    <col min="16111" max="16115" width="9" hidden="1" customWidth="1"/>
  </cols>
  <sheetData>
    <row r="1" ht="39" customHeight="1" spans="1:3">
      <c r="A1" s="103" t="s">
        <v>121</v>
      </c>
      <c r="B1" s="103"/>
      <c r="C1" s="103"/>
    </row>
    <row r="2" s="101" customFormat="1" ht="15.75" customHeight="1" spans="1:3">
      <c r="A2" s="54"/>
      <c r="B2" s="104" t="s">
        <v>122</v>
      </c>
      <c r="C2" s="105" t="s">
        <v>23</v>
      </c>
    </row>
    <row r="3" ht="17.25" customHeight="1" spans="1:3">
      <c r="A3" s="106" t="s">
        <v>123</v>
      </c>
      <c r="B3" s="106" t="s">
        <v>124</v>
      </c>
      <c r="C3" s="106" t="s">
        <v>125</v>
      </c>
    </row>
    <row r="4" spans="1:3">
      <c r="A4" s="107" t="s">
        <v>90</v>
      </c>
      <c r="B4" s="108">
        <v>39680</v>
      </c>
      <c r="C4" s="107">
        <v>17806</v>
      </c>
    </row>
    <row r="5" spans="1:3">
      <c r="A5" s="107" t="s">
        <v>126</v>
      </c>
      <c r="B5" s="108">
        <v>946</v>
      </c>
      <c r="C5" s="107">
        <v>338</v>
      </c>
    </row>
    <row r="6" spans="1:3">
      <c r="A6" s="107" t="s">
        <v>127</v>
      </c>
      <c r="B6" s="109">
        <v>850</v>
      </c>
      <c r="C6" s="107">
        <v>259</v>
      </c>
    </row>
    <row r="7" spans="1:3">
      <c r="A7" s="107" t="s">
        <v>128</v>
      </c>
      <c r="B7" s="109">
        <v>95</v>
      </c>
      <c r="C7" s="107">
        <v>79</v>
      </c>
    </row>
    <row r="8" spans="1:3">
      <c r="A8" s="107" t="s">
        <v>129</v>
      </c>
      <c r="B8" s="109">
        <v>0</v>
      </c>
      <c r="C8" s="110"/>
    </row>
    <row r="9" spans="1:3">
      <c r="A9" s="107" t="s">
        <v>130</v>
      </c>
      <c r="B9" s="109">
        <v>0</v>
      </c>
      <c r="C9" s="110"/>
    </row>
    <row r="10" spans="1:3">
      <c r="A10" s="107" t="s">
        <v>131</v>
      </c>
      <c r="B10" s="109">
        <v>0</v>
      </c>
      <c r="C10" s="110"/>
    </row>
    <row r="11" spans="1:3">
      <c r="A11" s="107" t="s">
        <v>132</v>
      </c>
      <c r="B11" s="109">
        <v>0</v>
      </c>
      <c r="C11" s="110"/>
    </row>
    <row r="12" spans="1:3">
      <c r="A12" s="107" t="s">
        <v>133</v>
      </c>
      <c r="B12" s="109">
        <v>0</v>
      </c>
      <c r="C12" s="110"/>
    </row>
    <row r="13" spans="1:3">
      <c r="A13" s="107" t="s">
        <v>134</v>
      </c>
      <c r="B13" s="109">
        <v>0</v>
      </c>
      <c r="C13" s="110"/>
    </row>
    <row r="14" spans="1:3">
      <c r="A14" s="107" t="s">
        <v>135</v>
      </c>
      <c r="B14" s="109">
        <v>0</v>
      </c>
      <c r="C14" s="110"/>
    </row>
    <row r="15" spans="1:3">
      <c r="A15" s="107" t="s">
        <v>136</v>
      </c>
      <c r="B15" s="109">
        <v>0</v>
      </c>
      <c r="C15" s="110"/>
    </row>
    <row r="16" spans="1:3">
      <c r="A16" s="107" t="s">
        <v>137</v>
      </c>
      <c r="B16" s="109">
        <v>1</v>
      </c>
      <c r="C16" s="110"/>
    </row>
    <row r="17" spans="1:3">
      <c r="A17" s="107" t="s">
        <v>138</v>
      </c>
      <c r="B17" s="108">
        <v>757</v>
      </c>
      <c r="C17" s="107">
        <v>174</v>
      </c>
    </row>
    <row r="18" spans="1:3">
      <c r="A18" s="107" t="s">
        <v>127</v>
      </c>
      <c r="B18" s="109">
        <v>587</v>
      </c>
      <c r="C18" s="107">
        <v>140</v>
      </c>
    </row>
    <row r="19" spans="1:3">
      <c r="A19" s="107" t="s">
        <v>128</v>
      </c>
      <c r="B19" s="109">
        <v>145</v>
      </c>
      <c r="C19" s="107">
        <v>34</v>
      </c>
    </row>
    <row r="20" spans="1:3">
      <c r="A20" s="107" t="s">
        <v>129</v>
      </c>
      <c r="B20" s="109">
        <v>0</v>
      </c>
      <c r="C20" s="110"/>
    </row>
    <row r="21" spans="1:3">
      <c r="A21" s="107" t="s">
        <v>139</v>
      </c>
      <c r="B21" s="109">
        <v>0</v>
      </c>
      <c r="C21" s="110"/>
    </row>
    <row r="22" spans="1:3">
      <c r="A22" s="107" t="s">
        <v>140</v>
      </c>
      <c r="B22" s="109">
        <v>0</v>
      </c>
      <c r="C22" s="110"/>
    </row>
    <row r="23" spans="1:3">
      <c r="A23" s="107" t="s">
        <v>141</v>
      </c>
      <c r="B23" s="109">
        <v>0</v>
      </c>
      <c r="C23" s="110"/>
    </row>
    <row r="24" spans="1:3">
      <c r="A24" s="107" t="s">
        <v>136</v>
      </c>
      <c r="B24" s="109">
        <v>25</v>
      </c>
      <c r="C24" s="110"/>
    </row>
    <row r="25" spans="1:3">
      <c r="A25" s="107" t="s">
        <v>142</v>
      </c>
      <c r="B25" s="109">
        <v>0</v>
      </c>
      <c r="C25" s="110"/>
    </row>
    <row r="26" spans="1:3">
      <c r="A26" s="107" t="s">
        <v>143</v>
      </c>
      <c r="B26" s="108">
        <v>13450</v>
      </c>
      <c r="C26" s="107">
        <v>10535</v>
      </c>
    </row>
    <row r="27" spans="1:3">
      <c r="A27" s="107" t="s">
        <v>127</v>
      </c>
      <c r="B27" s="109">
        <v>2882</v>
      </c>
      <c r="C27" s="107">
        <v>3302</v>
      </c>
    </row>
    <row r="28" spans="1:3">
      <c r="A28" s="107" t="s">
        <v>128</v>
      </c>
      <c r="B28" s="109">
        <v>3688</v>
      </c>
      <c r="C28" s="107">
        <v>6300</v>
      </c>
    </row>
    <row r="29" spans="1:3">
      <c r="A29" s="107" t="s">
        <v>129</v>
      </c>
      <c r="B29" s="109">
        <v>5975</v>
      </c>
      <c r="C29" s="110"/>
    </row>
    <row r="30" spans="1:3">
      <c r="A30" s="107" t="s">
        <v>144</v>
      </c>
      <c r="B30" s="109">
        <v>0</v>
      </c>
      <c r="C30" s="110"/>
    </row>
    <row r="31" spans="1:3">
      <c r="A31" s="107" t="s">
        <v>145</v>
      </c>
      <c r="B31" s="109">
        <v>0</v>
      </c>
      <c r="C31" s="110"/>
    </row>
    <row r="32" spans="1:3">
      <c r="A32" s="107" t="s">
        <v>146</v>
      </c>
      <c r="B32" s="109">
        <v>0</v>
      </c>
      <c r="C32" s="110"/>
    </row>
    <row r="33" spans="1:3">
      <c r="A33" s="107" t="s">
        <v>147</v>
      </c>
      <c r="B33" s="109">
        <v>273</v>
      </c>
      <c r="C33" s="107">
        <v>933</v>
      </c>
    </row>
    <row r="34" spans="1:3">
      <c r="A34" s="107" t="s">
        <v>148</v>
      </c>
      <c r="B34" s="109">
        <v>0</v>
      </c>
      <c r="C34" s="110"/>
    </row>
    <row r="35" spans="1:3">
      <c r="A35" s="107" t="s">
        <v>136</v>
      </c>
      <c r="B35" s="109">
        <v>257</v>
      </c>
      <c r="C35" s="110"/>
    </row>
    <row r="36" spans="1:3">
      <c r="A36" s="107" t="s">
        <v>149</v>
      </c>
      <c r="B36" s="109">
        <v>375</v>
      </c>
      <c r="C36" s="110"/>
    </row>
    <row r="37" spans="1:3">
      <c r="A37" s="107" t="s">
        <v>150</v>
      </c>
      <c r="B37" s="108">
        <v>1322</v>
      </c>
      <c r="C37" s="107">
        <v>524</v>
      </c>
    </row>
    <row r="38" spans="1:3">
      <c r="A38" s="107" t="s">
        <v>127</v>
      </c>
      <c r="B38" s="109">
        <v>1047</v>
      </c>
      <c r="C38" s="107">
        <v>435</v>
      </c>
    </row>
    <row r="39" spans="1:3">
      <c r="A39" s="107" t="s">
        <v>128</v>
      </c>
      <c r="B39" s="109">
        <v>172</v>
      </c>
      <c r="C39" s="107">
        <v>60</v>
      </c>
    </row>
    <row r="40" spans="1:3">
      <c r="A40" s="107" t="s">
        <v>129</v>
      </c>
      <c r="B40" s="109">
        <v>0</v>
      </c>
      <c r="C40" s="110"/>
    </row>
    <row r="41" spans="1:3">
      <c r="A41" s="107" t="s">
        <v>151</v>
      </c>
      <c r="B41" s="109">
        <v>0</v>
      </c>
      <c r="C41" s="110"/>
    </row>
    <row r="42" spans="1:3">
      <c r="A42" s="107" t="s">
        <v>152</v>
      </c>
      <c r="B42" s="109">
        <v>0</v>
      </c>
      <c r="C42" s="110"/>
    </row>
    <row r="43" spans="1:3">
      <c r="A43" s="107" t="s">
        <v>153</v>
      </c>
      <c r="B43" s="109">
        <v>0</v>
      </c>
      <c r="C43" s="110"/>
    </row>
    <row r="44" spans="1:3">
      <c r="A44" s="107" t="s">
        <v>154</v>
      </c>
      <c r="B44" s="109">
        <v>0</v>
      </c>
      <c r="C44" s="110"/>
    </row>
    <row r="45" spans="1:3">
      <c r="A45" s="107" t="s">
        <v>155</v>
      </c>
      <c r="B45" s="109">
        <v>103</v>
      </c>
      <c r="C45" s="107">
        <v>29</v>
      </c>
    </row>
    <row r="46" spans="1:3">
      <c r="A46" s="107" t="s">
        <v>156</v>
      </c>
      <c r="B46" s="109">
        <v>0</v>
      </c>
      <c r="C46" s="110"/>
    </row>
    <row r="47" spans="1:3">
      <c r="A47" s="107" t="s">
        <v>136</v>
      </c>
      <c r="B47" s="109">
        <v>0</v>
      </c>
      <c r="C47" s="110"/>
    </row>
    <row r="48" spans="1:3">
      <c r="A48" s="107" t="s">
        <v>157</v>
      </c>
      <c r="B48" s="109">
        <v>0</v>
      </c>
      <c r="C48" s="110"/>
    </row>
    <row r="49" spans="1:3">
      <c r="A49" s="107" t="s">
        <v>158</v>
      </c>
      <c r="B49" s="108">
        <v>497</v>
      </c>
      <c r="C49" s="107">
        <v>103</v>
      </c>
    </row>
    <row r="50" spans="1:3">
      <c r="A50" s="107" t="s">
        <v>127</v>
      </c>
      <c r="B50" s="109">
        <v>373</v>
      </c>
      <c r="C50" s="107">
        <v>76</v>
      </c>
    </row>
    <row r="51" spans="1:3">
      <c r="A51" s="107" t="s">
        <v>128</v>
      </c>
      <c r="B51" s="109">
        <v>45</v>
      </c>
      <c r="C51" s="107">
        <v>27</v>
      </c>
    </row>
    <row r="52" spans="1:3">
      <c r="A52" s="107" t="s">
        <v>129</v>
      </c>
      <c r="B52" s="109">
        <v>0</v>
      </c>
      <c r="C52" s="110"/>
    </row>
    <row r="53" spans="1:3">
      <c r="A53" s="107" t="s">
        <v>159</v>
      </c>
      <c r="B53" s="109">
        <v>0</v>
      </c>
      <c r="C53" s="110"/>
    </row>
    <row r="54" spans="1:3">
      <c r="A54" s="107" t="s">
        <v>160</v>
      </c>
      <c r="B54" s="109">
        <v>0</v>
      </c>
      <c r="C54" s="110"/>
    </row>
    <row r="55" spans="1:3">
      <c r="A55" s="107" t="s">
        <v>161</v>
      </c>
      <c r="B55" s="109">
        <v>0</v>
      </c>
      <c r="C55" s="110"/>
    </row>
    <row r="56" spans="1:3">
      <c r="A56" s="107" t="s">
        <v>162</v>
      </c>
      <c r="B56" s="109">
        <v>0</v>
      </c>
      <c r="C56" s="110"/>
    </row>
    <row r="57" spans="1:3">
      <c r="A57" s="107" t="s">
        <v>163</v>
      </c>
      <c r="B57" s="109">
        <v>0</v>
      </c>
      <c r="C57" s="110"/>
    </row>
    <row r="58" spans="1:3">
      <c r="A58" s="107" t="s">
        <v>136</v>
      </c>
      <c r="B58" s="109">
        <v>79</v>
      </c>
      <c r="C58" s="110"/>
    </row>
    <row r="59" spans="1:3">
      <c r="A59" s="107" t="s">
        <v>164</v>
      </c>
      <c r="B59" s="109">
        <v>0</v>
      </c>
      <c r="C59" s="110"/>
    </row>
    <row r="60" spans="1:3">
      <c r="A60" s="107" t="s">
        <v>165</v>
      </c>
      <c r="B60" s="108">
        <v>2571</v>
      </c>
      <c r="C60" s="107">
        <v>1161</v>
      </c>
    </row>
    <row r="61" spans="1:3">
      <c r="A61" s="107" t="s">
        <v>127</v>
      </c>
      <c r="B61" s="109">
        <v>1748</v>
      </c>
      <c r="C61" s="107">
        <v>885</v>
      </c>
    </row>
    <row r="62" spans="1:3">
      <c r="A62" s="107" t="s">
        <v>128</v>
      </c>
      <c r="B62" s="109">
        <v>433</v>
      </c>
      <c r="C62" s="107">
        <v>276</v>
      </c>
    </row>
    <row r="63" spans="1:3">
      <c r="A63" s="107" t="s">
        <v>129</v>
      </c>
      <c r="B63" s="109">
        <v>0</v>
      </c>
      <c r="C63" s="110"/>
    </row>
    <row r="64" spans="1:3">
      <c r="A64" s="107" t="s">
        <v>166</v>
      </c>
      <c r="B64" s="109">
        <v>0</v>
      </c>
      <c r="C64" s="110"/>
    </row>
    <row r="65" spans="1:3">
      <c r="A65" s="107" t="s">
        <v>167</v>
      </c>
      <c r="B65" s="109">
        <v>0</v>
      </c>
      <c r="C65" s="110"/>
    </row>
    <row r="66" spans="1:3">
      <c r="A66" s="107" t="s">
        <v>168</v>
      </c>
      <c r="B66" s="109">
        <v>0</v>
      </c>
      <c r="C66" s="110"/>
    </row>
    <row r="67" spans="1:3">
      <c r="A67" s="107" t="s">
        <v>169</v>
      </c>
      <c r="B67" s="109">
        <v>161</v>
      </c>
      <c r="C67" s="110"/>
    </row>
    <row r="68" spans="1:3">
      <c r="A68" s="107" t="s">
        <v>170</v>
      </c>
      <c r="B68" s="109">
        <v>0</v>
      </c>
      <c r="C68" s="110"/>
    </row>
    <row r="69" spans="1:3">
      <c r="A69" s="107" t="s">
        <v>136</v>
      </c>
      <c r="B69" s="109">
        <v>103</v>
      </c>
      <c r="C69" s="110"/>
    </row>
    <row r="70" spans="1:3">
      <c r="A70" s="107" t="s">
        <v>171</v>
      </c>
      <c r="B70" s="109">
        <v>126</v>
      </c>
      <c r="C70" s="110"/>
    </row>
    <row r="71" spans="1:3">
      <c r="A71" s="107" t="s">
        <v>172</v>
      </c>
      <c r="B71" s="108">
        <v>1685</v>
      </c>
      <c r="C71" s="107">
        <v>865</v>
      </c>
    </row>
    <row r="72" spans="1:3">
      <c r="A72" s="107" t="s">
        <v>127</v>
      </c>
      <c r="B72" s="109">
        <v>0</v>
      </c>
      <c r="C72" s="107">
        <v>0</v>
      </c>
    </row>
    <row r="73" spans="1:3">
      <c r="A73" s="107" t="s">
        <v>128</v>
      </c>
      <c r="B73" s="109">
        <v>0</v>
      </c>
      <c r="C73" s="107">
        <v>840</v>
      </c>
    </row>
    <row r="74" spans="1:3">
      <c r="A74" s="107" t="s">
        <v>129</v>
      </c>
      <c r="B74" s="109">
        <v>0</v>
      </c>
      <c r="C74" s="107">
        <v>0</v>
      </c>
    </row>
    <row r="75" spans="1:3">
      <c r="A75" s="107" t="s">
        <v>173</v>
      </c>
      <c r="B75" s="109">
        <v>0</v>
      </c>
      <c r="C75" s="107">
        <v>0</v>
      </c>
    </row>
    <row r="76" spans="1:3">
      <c r="A76" s="107" t="s">
        <v>174</v>
      </c>
      <c r="B76" s="109">
        <v>0</v>
      </c>
      <c r="C76" s="107">
        <v>0</v>
      </c>
    </row>
    <row r="77" spans="1:3">
      <c r="A77" s="107" t="s">
        <v>175</v>
      </c>
      <c r="B77" s="109">
        <v>858</v>
      </c>
      <c r="C77" s="107">
        <v>0</v>
      </c>
    </row>
    <row r="78" spans="1:3">
      <c r="A78" s="107" t="s">
        <v>176</v>
      </c>
      <c r="B78" s="109">
        <v>0</v>
      </c>
      <c r="C78" s="107">
        <v>0</v>
      </c>
    </row>
    <row r="79" spans="1:3">
      <c r="A79" s="107" t="s">
        <v>177</v>
      </c>
      <c r="B79" s="109">
        <v>827</v>
      </c>
      <c r="C79" s="107">
        <v>25</v>
      </c>
    </row>
    <row r="80" spans="1:3">
      <c r="A80" s="107" t="s">
        <v>169</v>
      </c>
      <c r="B80" s="109">
        <v>0</v>
      </c>
      <c r="C80" s="110"/>
    </row>
    <row r="81" spans="1:3">
      <c r="A81" s="107" t="s">
        <v>136</v>
      </c>
      <c r="B81" s="109">
        <v>0</v>
      </c>
      <c r="C81" s="110"/>
    </row>
    <row r="82" spans="1:3">
      <c r="A82" s="107" t="s">
        <v>178</v>
      </c>
      <c r="B82" s="109">
        <v>0</v>
      </c>
      <c r="C82" s="110"/>
    </row>
    <row r="83" spans="1:3">
      <c r="A83" s="107" t="s">
        <v>179</v>
      </c>
      <c r="B83" s="108">
        <v>885</v>
      </c>
      <c r="C83" s="107">
        <v>181</v>
      </c>
    </row>
    <row r="84" spans="1:3">
      <c r="A84" s="107" t="s">
        <v>127</v>
      </c>
      <c r="B84" s="109">
        <v>652</v>
      </c>
      <c r="C84" s="107">
        <v>116</v>
      </c>
    </row>
    <row r="85" spans="1:3">
      <c r="A85" s="107" t="s">
        <v>128</v>
      </c>
      <c r="B85" s="109">
        <v>49</v>
      </c>
      <c r="C85" s="107">
        <v>65</v>
      </c>
    </row>
    <row r="86" spans="1:3">
      <c r="A86" s="107" t="s">
        <v>129</v>
      </c>
      <c r="B86" s="109">
        <v>0</v>
      </c>
      <c r="C86" s="110"/>
    </row>
    <row r="87" spans="1:3">
      <c r="A87" s="107" t="s">
        <v>180</v>
      </c>
      <c r="B87" s="109">
        <v>40</v>
      </c>
      <c r="C87" s="110"/>
    </row>
    <row r="88" spans="1:3">
      <c r="A88" s="107" t="s">
        <v>181</v>
      </c>
      <c r="B88" s="109">
        <v>0</v>
      </c>
      <c r="C88" s="110"/>
    </row>
    <row r="89" spans="1:3">
      <c r="A89" s="107" t="s">
        <v>169</v>
      </c>
      <c r="B89" s="109">
        <v>0</v>
      </c>
      <c r="C89" s="110"/>
    </row>
    <row r="90" spans="1:3">
      <c r="A90" s="107" t="s">
        <v>136</v>
      </c>
      <c r="B90" s="109">
        <v>0</v>
      </c>
      <c r="C90" s="110"/>
    </row>
    <row r="91" spans="1:3">
      <c r="A91" s="107" t="s">
        <v>182</v>
      </c>
      <c r="B91" s="109">
        <v>144</v>
      </c>
      <c r="C91" s="110"/>
    </row>
    <row r="92" spans="1:3">
      <c r="A92" s="107" t="s">
        <v>183</v>
      </c>
      <c r="B92" s="108">
        <v>0</v>
      </c>
      <c r="C92" s="110">
        <v>0</v>
      </c>
    </row>
    <row r="93" spans="1:3">
      <c r="A93" s="107" t="s">
        <v>127</v>
      </c>
      <c r="B93" s="108"/>
      <c r="C93" s="110"/>
    </row>
    <row r="94" spans="1:3">
      <c r="A94" s="107" t="s">
        <v>128</v>
      </c>
      <c r="B94" s="108"/>
      <c r="C94" s="110"/>
    </row>
    <row r="95" spans="1:3">
      <c r="A95" s="107" t="s">
        <v>129</v>
      </c>
      <c r="B95" s="108"/>
      <c r="C95" s="110"/>
    </row>
    <row r="96" spans="1:3">
      <c r="A96" s="107" t="s">
        <v>184</v>
      </c>
      <c r="B96" s="108"/>
      <c r="C96" s="110"/>
    </row>
    <row r="97" spans="1:3">
      <c r="A97" s="107" t="s">
        <v>185</v>
      </c>
      <c r="B97" s="108"/>
      <c r="C97" s="110"/>
    </row>
    <row r="98" spans="1:3">
      <c r="A98" s="107" t="s">
        <v>169</v>
      </c>
      <c r="B98" s="108"/>
      <c r="C98" s="110"/>
    </row>
    <row r="99" spans="1:3">
      <c r="A99" s="107" t="s">
        <v>186</v>
      </c>
      <c r="B99" s="108"/>
      <c r="C99" s="110"/>
    </row>
    <row r="100" spans="1:3">
      <c r="A100" s="107" t="s">
        <v>187</v>
      </c>
      <c r="B100" s="108"/>
      <c r="C100" s="110"/>
    </row>
    <row r="101" spans="1:3">
      <c r="A101" s="107" t="s">
        <v>188</v>
      </c>
      <c r="B101" s="108"/>
      <c r="C101" s="110"/>
    </row>
    <row r="102" spans="1:3">
      <c r="A102" s="107" t="s">
        <v>189</v>
      </c>
      <c r="B102" s="108"/>
      <c r="C102" s="110"/>
    </row>
    <row r="103" spans="1:3">
      <c r="A103" s="107" t="s">
        <v>136</v>
      </c>
      <c r="B103" s="108"/>
      <c r="C103" s="110"/>
    </row>
    <row r="104" spans="1:3">
      <c r="A104" s="107" t="s">
        <v>190</v>
      </c>
      <c r="B104" s="108"/>
      <c r="C104" s="110"/>
    </row>
    <row r="105" spans="1:3">
      <c r="A105" s="107" t="s">
        <v>191</v>
      </c>
      <c r="B105" s="108">
        <v>43</v>
      </c>
      <c r="C105" s="107">
        <v>293</v>
      </c>
    </row>
    <row r="106" spans="1:3">
      <c r="A106" s="107" t="s">
        <v>127</v>
      </c>
      <c r="B106" s="108"/>
      <c r="C106" s="107">
        <v>250</v>
      </c>
    </row>
    <row r="107" spans="1:3">
      <c r="A107" s="107" t="s">
        <v>128</v>
      </c>
      <c r="B107" s="108"/>
      <c r="C107" s="107">
        <v>43</v>
      </c>
    </row>
    <row r="108" spans="1:3">
      <c r="A108" s="107" t="s">
        <v>129</v>
      </c>
      <c r="B108" s="108"/>
      <c r="C108" s="110"/>
    </row>
    <row r="109" spans="1:3">
      <c r="A109" s="107" t="s">
        <v>192</v>
      </c>
      <c r="B109" s="108"/>
      <c r="C109" s="110"/>
    </row>
    <row r="110" spans="1:3">
      <c r="A110" s="107" t="s">
        <v>193</v>
      </c>
      <c r="B110" s="108"/>
      <c r="C110" s="110"/>
    </row>
    <row r="111" spans="1:3">
      <c r="A111" s="107" t="s">
        <v>194</v>
      </c>
      <c r="B111" s="108"/>
      <c r="C111" s="110"/>
    </row>
    <row r="112" spans="1:3">
      <c r="A112" s="107" t="s">
        <v>195</v>
      </c>
      <c r="B112" s="108"/>
      <c r="C112" s="110"/>
    </row>
    <row r="113" spans="1:3">
      <c r="A113" s="107" t="s">
        <v>136</v>
      </c>
      <c r="B113" s="108"/>
      <c r="C113" s="110"/>
    </row>
    <row r="114" spans="1:3">
      <c r="A114" s="107" t="s">
        <v>196</v>
      </c>
      <c r="B114" s="108">
        <v>43</v>
      </c>
      <c r="C114" s="110"/>
    </row>
    <row r="115" spans="1:3">
      <c r="A115" s="107" t="s">
        <v>197</v>
      </c>
      <c r="B115" s="108">
        <v>3357</v>
      </c>
      <c r="C115" s="107">
        <v>561</v>
      </c>
    </row>
    <row r="116" spans="1:3">
      <c r="A116" s="107" t="s">
        <v>127</v>
      </c>
      <c r="B116" s="109">
        <v>1644</v>
      </c>
      <c r="C116" s="107">
        <v>393</v>
      </c>
    </row>
    <row r="117" spans="1:3">
      <c r="A117" s="107" t="s">
        <v>128</v>
      </c>
      <c r="B117" s="109">
        <v>220</v>
      </c>
      <c r="C117" s="107">
        <v>168</v>
      </c>
    </row>
    <row r="118" spans="1:3">
      <c r="A118" s="107" t="s">
        <v>129</v>
      </c>
      <c r="B118" s="109">
        <v>0</v>
      </c>
      <c r="C118" s="110"/>
    </row>
    <row r="119" spans="1:3">
      <c r="A119" s="107" t="s">
        <v>198</v>
      </c>
      <c r="B119" s="109">
        <v>1493</v>
      </c>
      <c r="C119" s="110"/>
    </row>
    <row r="120" spans="1:3">
      <c r="A120" s="107" t="s">
        <v>199</v>
      </c>
      <c r="B120" s="109">
        <v>0</v>
      </c>
      <c r="C120" s="110"/>
    </row>
    <row r="121" spans="1:3">
      <c r="A121" s="107" t="s">
        <v>200</v>
      </c>
      <c r="B121" s="109">
        <v>0</v>
      </c>
      <c r="C121" s="110"/>
    </row>
    <row r="122" spans="1:3">
      <c r="A122" s="107" t="s">
        <v>136</v>
      </c>
      <c r="B122" s="109">
        <v>0</v>
      </c>
      <c r="C122" s="110"/>
    </row>
    <row r="123" spans="1:3">
      <c r="A123" s="107" t="s">
        <v>201</v>
      </c>
      <c r="B123" s="109">
        <v>0</v>
      </c>
      <c r="C123" s="110"/>
    </row>
    <row r="124" spans="1:3">
      <c r="A124" s="107" t="s">
        <v>202</v>
      </c>
      <c r="B124" s="108">
        <v>762</v>
      </c>
      <c r="C124" s="107">
        <v>230</v>
      </c>
    </row>
    <row r="125" spans="1:3">
      <c r="A125" s="107" t="s">
        <v>127</v>
      </c>
      <c r="B125" s="109">
        <v>577</v>
      </c>
      <c r="C125" s="107">
        <v>79</v>
      </c>
    </row>
    <row r="126" spans="1:3">
      <c r="A126" s="107" t="s">
        <v>128</v>
      </c>
      <c r="B126" s="109">
        <v>135</v>
      </c>
      <c r="C126" s="107">
        <v>151</v>
      </c>
    </row>
    <row r="127" spans="1:3">
      <c r="A127" s="107" t="s">
        <v>129</v>
      </c>
      <c r="B127" s="109">
        <v>0</v>
      </c>
      <c r="C127" s="110"/>
    </row>
    <row r="128" spans="1:3">
      <c r="A128" s="107" t="s">
        <v>203</v>
      </c>
      <c r="B128" s="109">
        <v>0</v>
      </c>
      <c r="C128" s="110"/>
    </row>
    <row r="129" spans="1:3">
      <c r="A129" s="107" t="s">
        <v>204</v>
      </c>
      <c r="B129" s="109">
        <v>0</v>
      </c>
      <c r="C129" s="110"/>
    </row>
    <row r="130" spans="1:3">
      <c r="A130" s="107" t="s">
        <v>205</v>
      </c>
      <c r="B130" s="109">
        <v>0</v>
      </c>
      <c r="C130" s="110"/>
    </row>
    <row r="131" spans="1:3">
      <c r="A131" s="107" t="s">
        <v>206</v>
      </c>
      <c r="B131" s="109">
        <v>0</v>
      </c>
      <c r="C131" s="110"/>
    </row>
    <row r="132" spans="1:3">
      <c r="A132" s="107" t="s">
        <v>207</v>
      </c>
      <c r="B132" s="109">
        <v>50</v>
      </c>
      <c r="C132" s="110"/>
    </row>
    <row r="133" spans="1:3">
      <c r="A133" s="107" t="s">
        <v>136</v>
      </c>
      <c r="B133" s="109">
        <v>0</v>
      </c>
      <c r="C133" s="110"/>
    </row>
    <row r="134" spans="1:3">
      <c r="A134" s="107" t="s">
        <v>208</v>
      </c>
      <c r="B134" s="108"/>
      <c r="C134" s="110"/>
    </row>
    <row r="135" spans="1:3">
      <c r="A135" s="107" t="s">
        <v>209</v>
      </c>
      <c r="B135" s="108">
        <v>0</v>
      </c>
      <c r="C135" s="110">
        <v>0</v>
      </c>
    </row>
    <row r="136" spans="1:3">
      <c r="A136" s="107" t="s">
        <v>127</v>
      </c>
      <c r="B136" s="108"/>
      <c r="C136" s="110"/>
    </row>
    <row r="137" spans="1:3">
      <c r="A137" s="107" t="s">
        <v>128</v>
      </c>
      <c r="B137" s="108"/>
      <c r="C137" s="110"/>
    </row>
    <row r="138" spans="1:3">
      <c r="A138" s="107" t="s">
        <v>129</v>
      </c>
      <c r="B138" s="108"/>
      <c r="C138" s="110"/>
    </row>
    <row r="139" spans="1:3">
      <c r="A139" s="107" t="s">
        <v>210</v>
      </c>
      <c r="B139" s="108"/>
      <c r="C139" s="110"/>
    </row>
    <row r="140" spans="1:3">
      <c r="A140" s="107" t="s">
        <v>211</v>
      </c>
      <c r="B140" s="108"/>
      <c r="C140" s="110"/>
    </row>
    <row r="141" spans="1:3">
      <c r="A141" s="107" t="s">
        <v>212</v>
      </c>
      <c r="B141" s="108"/>
      <c r="C141" s="110"/>
    </row>
    <row r="142" spans="1:3">
      <c r="A142" s="107" t="s">
        <v>213</v>
      </c>
      <c r="B142" s="108"/>
      <c r="C142" s="110"/>
    </row>
    <row r="143" spans="1:3">
      <c r="A143" s="107" t="s">
        <v>214</v>
      </c>
      <c r="B143" s="108"/>
      <c r="C143" s="110"/>
    </row>
    <row r="144" spans="1:3">
      <c r="A144" s="107" t="s">
        <v>215</v>
      </c>
      <c r="B144" s="108"/>
      <c r="C144" s="110"/>
    </row>
    <row r="145" spans="1:3">
      <c r="A145" s="107" t="s">
        <v>216</v>
      </c>
      <c r="B145" s="108"/>
      <c r="C145" s="110"/>
    </row>
    <row r="146" spans="1:3">
      <c r="A146" s="107" t="s">
        <v>217</v>
      </c>
      <c r="B146" s="108"/>
      <c r="C146" s="110"/>
    </row>
    <row r="147" spans="1:3">
      <c r="A147" s="107" t="s">
        <v>136</v>
      </c>
      <c r="B147" s="108"/>
      <c r="C147" s="110"/>
    </row>
    <row r="148" spans="1:3">
      <c r="A148" s="107" t="s">
        <v>218</v>
      </c>
      <c r="B148" s="108"/>
      <c r="C148" s="110"/>
    </row>
    <row r="149" spans="1:3">
      <c r="A149" s="107" t="s">
        <v>219</v>
      </c>
      <c r="B149" s="108">
        <v>137</v>
      </c>
      <c r="C149" s="110">
        <v>0</v>
      </c>
    </row>
    <row r="150" spans="1:3">
      <c r="A150" s="107" t="s">
        <v>127</v>
      </c>
      <c r="B150" s="109">
        <v>126</v>
      </c>
      <c r="C150" s="110"/>
    </row>
    <row r="151" spans="1:3">
      <c r="A151" s="107" t="s">
        <v>128</v>
      </c>
      <c r="B151" s="109">
        <v>11</v>
      </c>
      <c r="C151" s="110"/>
    </row>
    <row r="152" spans="1:3">
      <c r="A152" s="107" t="s">
        <v>129</v>
      </c>
      <c r="B152" s="109">
        <v>0</v>
      </c>
      <c r="C152" s="110"/>
    </row>
    <row r="153" spans="1:3">
      <c r="A153" s="107" t="s">
        <v>220</v>
      </c>
      <c r="B153" s="109">
        <v>0</v>
      </c>
      <c r="C153" s="110"/>
    </row>
    <row r="154" spans="1:3">
      <c r="A154" s="107" t="s">
        <v>136</v>
      </c>
      <c r="B154" s="109">
        <v>0</v>
      </c>
      <c r="C154" s="110"/>
    </row>
    <row r="155" spans="1:3">
      <c r="A155" s="107" t="s">
        <v>221</v>
      </c>
      <c r="B155" s="109">
        <v>0</v>
      </c>
      <c r="C155" s="110"/>
    </row>
    <row r="156" spans="1:3">
      <c r="A156" s="107" t="s">
        <v>222</v>
      </c>
      <c r="B156" s="108">
        <v>244</v>
      </c>
      <c r="C156" s="110">
        <v>0</v>
      </c>
    </row>
    <row r="157" spans="1:3">
      <c r="A157" s="107" t="s">
        <v>127</v>
      </c>
      <c r="B157" s="109">
        <v>167</v>
      </c>
      <c r="C157" s="110"/>
    </row>
    <row r="158" spans="1:3">
      <c r="A158" s="107" t="s">
        <v>128</v>
      </c>
      <c r="B158" s="109">
        <v>63</v>
      </c>
      <c r="C158" s="110"/>
    </row>
    <row r="159" spans="1:3">
      <c r="A159" s="107" t="s">
        <v>129</v>
      </c>
      <c r="B159" s="108"/>
      <c r="C159" s="110"/>
    </row>
    <row r="160" spans="1:3">
      <c r="A160" s="107" t="s">
        <v>223</v>
      </c>
      <c r="B160" s="108">
        <v>14</v>
      </c>
      <c r="C160" s="110"/>
    </row>
    <row r="161" spans="1:3">
      <c r="A161" s="107" t="s">
        <v>224</v>
      </c>
      <c r="B161" s="108"/>
      <c r="C161" s="110"/>
    </row>
    <row r="162" spans="1:3">
      <c r="A162" s="107" t="s">
        <v>136</v>
      </c>
      <c r="B162" s="108"/>
      <c r="C162" s="110"/>
    </row>
    <row r="163" spans="1:3">
      <c r="A163" s="107" t="s">
        <v>225</v>
      </c>
      <c r="B163" s="108"/>
      <c r="C163" s="110"/>
    </row>
    <row r="164" spans="1:3">
      <c r="A164" s="107" t="s">
        <v>226</v>
      </c>
      <c r="B164" s="108">
        <v>495</v>
      </c>
      <c r="C164" s="110">
        <v>0</v>
      </c>
    </row>
    <row r="165" spans="1:3">
      <c r="A165" s="107" t="s">
        <v>127</v>
      </c>
      <c r="B165" s="109">
        <v>310</v>
      </c>
      <c r="C165" s="110"/>
    </row>
    <row r="166" spans="1:3">
      <c r="A166" s="107" t="s">
        <v>128</v>
      </c>
      <c r="B166" s="109">
        <v>18</v>
      </c>
      <c r="C166" s="110"/>
    </row>
    <row r="167" spans="1:3">
      <c r="A167" s="107" t="s">
        <v>129</v>
      </c>
      <c r="B167" s="109">
        <v>0</v>
      </c>
      <c r="C167" s="110"/>
    </row>
    <row r="168" spans="1:3">
      <c r="A168" s="107" t="s">
        <v>227</v>
      </c>
      <c r="B168" s="109">
        <v>167</v>
      </c>
      <c r="C168" s="110"/>
    </row>
    <row r="169" spans="1:3">
      <c r="A169" s="107" t="s">
        <v>228</v>
      </c>
      <c r="B169" s="109">
        <v>0</v>
      </c>
      <c r="C169" s="110"/>
    </row>
    <row r="170" spans="1:3">
      <c r="A170" s="107" t="s">
        <v>229</v>
      </c>
      <c r="B170" s="108">
        <v>402</v>
      </c>
      <c r="C170" s="110">
        <v>0</v>
      </c>
    </row>
    <row r="171" spans="1:3">
      <c r="A171" s="107" t="s">
        <v>127</v>
      </c>
      <c r="B171" s="109">
        <v>381</v>
      </c>
      <c r="C171" s="110"/>
    </row>
    <row r="172" spans="1:3">
      <c r="A172" s="107" t="s">
        <v>128</v>
      </c>
      <c r="B172" s="109">
        <v>21</v>
      </c>
      <c r="C172" s="110"/>
    </row>
    <row r="173" spans="1:3">
      <c r="A173" s="107" t="s">
        <v>129</v>
      </c>
      <c r="B173" s="109">
        <v>0</v>
      </c>
      <c r="C173" s="110"/>
    </row>
    <row r="174" spans="1:3">
      <c r="A174" s="107" t="s">
        <v>141</v>
      </c>
      <c r="B174" s="109">
        <v>0</v>
      </c>
      <c r="C174" s="110"/>
    </row>
    <row r="175" spans="1:3">
      <c r="A175" s="107" t="s">
        <v>136</v>
      </c>
      <c r="B175" s="109">
        <v>0</v>
      </c>
      <c r="C175" s="110"/>
    </row>
    <row r="176" spans="1:3">
      <c r="A176" s="107" t="s">
        <v>230</v>
      </c>
      <c r="B176" s="109">
        <v>0</v>
      </c>
      <c r="C176" s="110"/>
    </row>
    <row r="177" spans="1:3">
      <c r="A177" s="107" t="s">
        <v>231</v>
      </c>
      <c r="B177" s="108">
        <v>1053</v>
      </c>
      <c r="C177" s="110">
        <v>0</v>
      </c>
    </row>
    <row r="178" spans="1:3">
      <c r="A178" s="107" t="s">
        <v>127</v>
      </c>
      <c r="B178" s="109">
        <v>883</v>
      </c>
      <c r="C178" s="110"/>
    </row>
    <row r="179" spans="1:3">
      <c r="A179" s="107" t="s">
        <v>128</v>
      </c>
      <c r="B179" s="109">
        <v>146</v>
      </c>
      <c r="C179" s="110"/>
    </row>
    <row r="180" spans="1:3">
      <c r="A180" s="107" t="s">
        <v>129</v>
      </c>
      <c r="B180" s="109">
        <v>0</v>
      </c>
      <c r="C180" s="110"/>
    </row>
    <row r="181" spans="1:3">
      <c r="A181" s="107" t="s">
        <v>232</v>
      </c>
      <c r="B181" s="109">
        <v>0</v>
      </c>
      <c r="C181" s="110"/>
    </row>
    <row r="182" spans="1:3">
      <c r="A182" s="107" t="s">
        <v>136</v>
      </c>
      <c r="B182" s="109">
        <v>23</v>
      </c>
      <c r="C182" s="110"/>
    </row>
    <row r="183" spans="1:3">
      <c r="A183" s="107" t="s">
        <v>233</v>
      </c>
      <c r="B183" s="108">
        <v>1</v>
      </c>
      <c r="C183" s="110"/>
    </row>
    <row r="184" spans="1:3">
      <c r="A184" s="107" t="s">
        <v>234</v>
      </c>
      <c r="B184" s="108">
        <v>890</v>
      </c>
      <c r="C184" s="107">
        <v>1162</v>
      </c>
    </row>
    <row r="185" spans="1:3">
      <c r="A185" s="107" t="s">
        <v>127</v>
      </c>
      <c r="B185" s="109">
        <v>700</v>
      </c>
      <c r="C185" s="107">
        <v>933</v>
      </c>
    </row>
    <row r="186" spans="1:3">
      <c r="A186" s="107" t="s">
        <v>128</v>
      </c>
      <c r="B186" s="109">
        <v>187</v>
      </c>
      <c r="C186" s="107">
        <v>229</v>
      </c>
    </row>
    <row r="187" spans="1:3">
      <c r="A187" s="107" t="s">
        <v>129</v>
      </c>
      <c r="B187" s="109">
        <v>0</v>
      </c>
      <c r="C187" s="110"/>
    </row>
    <row r="188" spans="1:3">
      <c r="A188" s="107" t="s">
        <v>235</v>
      </c>
      <c r="B188" s="109">
        <v>3</v>
      </c>
      <c r="C188" s="110"/>
    </row>
    <row r="189" spans="1:3">
      <c r="A189" s="107" t="s">
        <v>136</v>
      </c>
      <c r="B189" s="109">
        <v>0</v>
      </c>
      <c r="C189" s="110"/>
    </row>
    <row r="190" spans="1:3">
      <c r="A190" s="107" t="s">
        <v>236</v>
      </c>
      <c r="B190" s="109">
        <v>0</v>
      </c>
      <c r="C190" s="110"/>
    </row>
    <row r="191" spans="1:3">
      <c r="A191" s="107" t="s">
        <v>237</v>
      </c>
      <c r="B191" s="108">
        <v>1976</v>
      </c>
      <c r="C191" s="107">
        <v>735</v>
      </c>
    </row>
    <row r="192" spans="1:3">
      <c r="A192" s="107" t="s">
        <v>127</v>
      </c>
      <c r="B192" s="109">
        <v>586</v>
      </c>
      <c r="C192" s="107">
        <v>188</v>
      </c>
    </row>
    <row r="193" spans="1:3">
      <c r="A193" s="107" t="s">
        <v>128</v>
      </c>
      <c r="B193" s="109">
        <v>1390</v>
      </c>
      <c r="C193" s="107">
        <v>547</v>
      </c>
    </row>
    <row r="194" spans="1:3">
      <c r="A194" s="107" t="s">
        <v>129</v>
      </c>
      <c r="B194" s="108"/>
      <c r="C194" s="110"/>
    </row>
    <row r="195" spans="1:3">
      <c r="A195" s="107" t="s">
        <v>238</v>
      </c>
      <c r="B195" s="108"/>
      <c r="C195" s="110"/>
    </row>
    <row r="196" spans="1:3">
      <c r="A196" s="107" t="s">
        <v>136</v>
      </c>
      <c r="B196" s="108"/>
      <c r="C196" s="110"/>
    </row>
    <row r="197" spans="1:3">
      <c r="A197" s="107" t="s">
        <v>239</v>
      </c>
      <c r="B197" s="108"/>
      <c r="C197" s="110"/>
    </row>
    <row r="198" spans="1:3">
      <c r="A198" s="107" t="s">
        <v>240</v>
      </c>
      <c r="B198" s="108">
        <v>953</v>
      </c>
      <c r="C198" s="107">
        <v>151</v>
      </c>
    </row>
    <row r="199" spans="1:3">
      <c r="A199" s="107" t="s">
        <v>127</v>
      </c>
      <c r="B199" s="109">
        <v>410</v>
      </c>
      <c r="C199" s="107">
        <v>65</v>
      </c>
    </row>
    <row r="200" spans="1:3">
      <c r="A200" s="107" t="s">
        <v>128</v>
      </c>
      <c r="B200" s="109">
        <v>543</v>
      </c>
      <c r="C200" s="107">
        <v>86</v>
      </c>
    </row>
    <row r="201" spans="1:3">
      <c r="A201" s="107" t="s">
        <v>129</v>
      </c>
      <c r="B201" s="109">
        <v>0</v>
      </c>
      <c r="C201" s="110"/>
    </row>
    <row r="202" spans="1:3">
      <c r="A202" s="107" t="s">
        <v>136</v>
      </c>
      <c r="B202" s="109">
        <v>0</v>
      </c>
      <c r="C202" s="110"/>
    </row>
    <row r="203" spans="1:3">
      <c r="A203" s="107" t="s">
        <v>241</v>
      </c>
      <c r="B203" s="109">
        <v>0</v>
      </c>
      <c r="C203" s="110"/>
    </row>
    <row r="204" spans="1:3">
      <c r="A204" s="107" t="s">
        <v>242</v>
      </c>
      <c r="B204" s="108">
        <v>153</v>
      </c>
      <c r="C204" s="110">
        <v>0</v>
      </c>
    </row>
    <row r="205" spans="1:3">
      <c r="A205" s="107" t="s">
        <v>127</v>
      </c>
      <c r="B205" s="109">
        <v>142</v>
      </c>
      <c r="C205" s="110"/>
    </row>
    <row r="206" spans="1:3">
      <c r="A206" s="107" t="s">
        <v>128</v>
      </c>
      <c r="B206" s="109">
        <v>11</v>
      </c>
      <c r="C206" s="110"/>
    </row>
    <row r="207" spans="1:3">
      <c r="A207" s="107" t="s">
        <v>129</v>
      </c>
      <c r="B207" s="108"/>
      <c r="C207" s="110"/>
    </row>
    <row r="208" spans="1:3">
      <c r="A208" s="107" t="s">
        <v>243</v>
      </c>
      <c r="B208" s="108"/>
      <c r="C208" s="110"/>
    </row>
    <row r="209" spans="1:3">
      <c r="A209" s="107" t="s">
        <v>244</v>
      </c>
      <c r="B209" s="108"/>
      <c r="C209" s="110"/>
    </row>
    <row r="210" spans="1:3">
      <c r="A210" s="107" t="s">
        <v>136</v>
      </c>
      <c r="B210" s="108"/>
      <c r="C210" s="110"/>
    </row>
    <row r="211" spans="1:3">
      <c r="A211" s="107" t="s">
        <v>245</v>
      </c>
      <c r="B211" s="108"/>
      <c r="C211" s="110"/>
    </row>
    <row r="212" spans="1:3">
      <c r="A212" s="107" t="s">
        <v>246</v>
      </c>
      <c r="B212" s="108">
        <v>0</v>
      </c>
      <c r="C212" s="110">
        <v>0</v>
      </c>
    </row>
    <row r="213" spans="1:3">
      <c r="A213" s="107" t="s">
        <v>127</v>
      </c>
      <c r="B213" s="108"/>
      <c r="C213" s="110"/>
    </row>
    <row r="214" spans="1:3">
      <c r="A214" s="107" t="s">
        <v>128</v>
      </c>
      <c r="B214" s="108"/>
      <c r="C214" s="110"/>
    </row>
    <row r="215" spans="1:3">
      <c r="A215" s="107" t="s">
        <v>129</v>
      </c>
      <c r="B215" s="108"/>
      <c r="C215" s="110"/>
    </row>
    <row r="216" spans="1:3">
      <c r="A216" s="107" t="s">
        <v>136</v>
      </c>
      <c r="B216" s="108"/>
      <c r="C216" s="110"/>
    </row>
    <row r="217" spans="1:3">
      <c r="A217" s="107" t="s">
        <v>247</v>
      </c>
      <c r="B217" s="108"/>
      <c r="C217" s="110"/>
    </row>
    <row r="218" spans="1:3">
      <c r="A218" s="107" t="s">
        <v>248</v>
      </c>
      <c r="B218" s="108">
        <v>1539</v>
      </c>
      <c r="C218" s="110">
        <v>0</v>
      </c>
    </row>
    <row r="219" spans="1:3">
      <c r="A219" s="107" t="s">
        <v>127</v>
      </c>
      <c r="B219" s="109">
        <v>1062</v>
      </c>
      <c r="C219" s="110"/>
    </row>
    <row r="220" spans="1:3">
      <c r="A220" s="107" t="s">
        <v>128</v>
      </c>
      <c r="B220" s="109">
        <v>263</v>
      </c>
      <c r="C220" s="110"/>
    </row>
    <row r="221" spans="1:3">
      <c r="A221" s="107" t="s">
        <v>129</v>
      </c>
      <c r="B221" s="109">
        <v>0</v>
      </c>
      <c r="C221" s="110"/>
    </row>
    <row r="222" spans="1:3">
      <c r="A222" s="107" t="s">
        <v>136</v>
      </c>
      <c r="B222" s="109">
        <v>191</v>
      </c>
      <c r="C222" s="110"/>
    </row>
    <row r="223" spans="1:3">
      <c r="A223" s="107" t="s">
        <v>249</v>
      </c>
      <c r="B223" s="109">
        <v>23</v>
      </c>
      <c r="C223" s="110"/>
    </row>
    <row r="224" spans="1:3">
      <c r="A224" s="107" t="s">
        <v>250</v>
      </c>
      <c r="B224" s="108">
        <v>0</v>
      </c>
      <c r="C224" s="110">
        <v>0</v>
      </c>
    </row>
    <row r="225" spans="1:3">
      <c r="A225" s="107" t="s">
        <v>127</v>
      </c>
      <c r="B225" s="108"/>
      <c r="C225" s="110"/>
    </row>
    <row r="226" spans="1:3">
      <c r="A226" s="107" t="s">
        <v>128</v>
      </c>
      <c r="B226" s="108"/>
      <c r="C226" s="110"/>
    </row>
    <row r="227" spans="1:3">
      <c r="A227" s="107" t="s">
        <v>129</v>
      </c>
      <c r="B227" s="108"/>
      <c r="C227" s="110"/>
    </row>
    <row r="228" spans="1:3">
      <c r="A228" s="107" t="s">
        <v>136</v>
      </c>
      <c r="B228" s="108"/>
      <c r="C228" s="110"/>
    </row>
    <row r="229" spans="1:3">
      <c r="A229" s="107" t="s">
        <v>251</v>
      </c>
      <c r="B229" s="108"/>
      <c r="C229" s="110"/>
    </row>
    <row r="230" spans="1:3">
      <c r="A230" s="107" t="s">
        <v>252</v>
      </c>
      <c r="B230" s="108">
        <v>5563</v>
      </c>
      <c r="C230" s="107">
        <v>793</v>
      </c>
    </row>
    <row r="231" spans="1:3">
      <c r="A231" s="107" t="s">
        <v>127</v>
      </c>
      <c r="B231" s="108">
        <v>2752</v>
      </c>
      <c r="C231" s="107">
        <v>486</v>
      </c>
    </row>
    <row r="232" spans="1:3">
      <c r="A232" s="107" t="s">
        <v>128</v>
      </c>
      <c r="B232" s="108">
        <v>389</v>
      </c>
      <c r="C232" s="107">
        <v>307</v>
      </c>
    </row>
    <row r="233" spans="1:3">
      <c r="A233" s="107" t="s">
        <v>129</v>
      </c>
      <c r="B233" s="108"/>
      <c r="C233" s="110"/>
    </row>
    <row r="234" spans="1:3">
      <c r="A234" s="107" t="s">
        <v>253</v>
      </c>
      <c r="B234" s="108"/>
      <c r="C234" s="110"/>
    </row>
    <row r="235" spans="1:3">
      <c r="A235" s="107" t="s">
        <v>254</v>
      </c>
      <c r="B235" s="108"/>
      <c r="C235" s="110"/>
    </row>
    <row r="236" spans="1:3">
      <c r="A236" s="107" t="s">
        <v>255</v>
      </c>
      <c r="B236" s="108"/>
      <c r="C236" s="110"/>
    </row>
    <row r="237" spans="1:3">
      <c r="A237" s="107" t="s">
        <v>256</v>
      </c>
      <c r="B237" s="108"/>
      <c r="C237" s="110"/>
    </row>
    <row r="238" spans="1:3">
      <c r="A238" s="107" t="s">
        <v>169</v>
      </c>
      <c r="B238" s="108"/>
      <c r="C238" s="110"/>
    </row>
    <row r="239" spans="1:3">
      <c r="A239" s="107" t="s">
        <v>257</v>
      </c>
      <c r="B239" s="108"/>
      <c r="C239" s="110"/>
    </row>
    <row r="240" spans="1:3">
      <c r="A240" s="107" t="s">
        <v>258</v>
      </c>
      <c r="B240" s="108"/>
      <c r="C240" s="110"/>
    </row>
    <row r="241" spans="1:3">
      <c r="A241" s="107" t="s">
        <v>259</v>
      </c>
      <c r="B241" s="108"/>
      <c r="C241" s="110"/>
    </row>
    <row r="242" spans="1:3">
      <c r="A242" s="107" t="s">
        <v>260</v>
      </c>
      <c r="B242" s="108">
        <v>17</v>
      </c>
      <c r="C242" s="110"/>
    </row>
    <row r="243" spans="1:3">
      <c r="A243" s="107" t="s">
        <v>261</v>
      </c>
      <c r="B243" s="108">
        <v>8</v>
      </c>
      <c r="C243" s="110"/>
    </row>
    <row r="244" spans="1:3">
      <c r="A244" s="107" t="s">
        <v>262</v>
      </c>
      <c r="B244" s="108">
        <v>3</v>
      </c>
      <c r="C244" s="110"/>
    </row>
    <row r="245" spans="1:3">
      <c r="A245" s="107" t="s">
        <v>136</v>
      </c>
      <c r="B245" s="108">
        <v>1958</v>
      </c>
      <c r="C245" s="110"/>
    </row>
    <row r="246" spans="1:3">
      <c r="A246" s="107" t="s">
        <v>263</v>
      </c>
      <c r="B246" s="108">
        <v>436</v>
      </c>
      <c r="C246" s="110"/>
    </row>
    <row r="247" spans="1:3">
      <c r="A247" s="107" t="s">
        <v>264</v>
      </c>
      <c r="B247" s="108">
        <v>0</v>
      </c>
      <c r="C247" s="110">
        <v>0</v>
      </c>
    </row>
    <row r="248" spans="1:3">
      <c r="A248" s="107" t="s">
        <v>265</v>
      </c>
      <c r="B248" s="108"/>
      <c r="C248" s="110"/>
    </row>
    <row r="249" spans="1:3">
      <c r="A249" s="107" t="s">
        <v>266</v>
      </c>
      <c r="B249" s="108"/>
      <c r="C249" s="110"/>
    </row>
    <row r="250" spans="1:3">
      <c r="A250" s="107" t="s">
        <v>91</v>
      </c>
      <c r="B250" s="108">
        <v>0</v>
      </c>
      <c r="C250" s="110">
        <v>0</v>
      </c>
    </row>
    <row r="251" spans="1:3">
      <c r="A251" s="107" t="s">
        <v>267</v>
      </c>
      <c r="B251" s="108"/>
      <c r="C251" s="110"/>
    </row>
    <row r="252" spans="1:3">
      <c r="A252" s="107" t="s">
        <v>268</v>
      </c>
      <c r="B252" s="108"/>
      <c r="C252" s="110"/>
    </row>
    <row r="253" spans="1:3">
      <c r="A253" s="107" t="s">
        <v>92</v>
      </c>
      <c r="B253" s="108">
        <v>105</v>
      </c>
      <c r="C253" s="110">
        <v>0</v>
      </c>
    </row>
    <row r="254" spans="1:3">
      <c r="A254" s="107" t="s">
        <v>269</v>
      </c>
      <c r="B254" s="108">
        <v>105</v>
      </c>
      <c r="C254" s="110">
        <v>0</v>
      </c>
    </row>
    <row r="255" spans="1:3">
      <c r="A255" s="107" t="s">
        <v>270</v>
      </c>
      <c r="B255" s="109">
        <v>0</v>
      </c>
      <c r="C255" s="110"/>
    </row>
    <row r="256" spans="1:3">
      <c r="A256" s="107" t="s">
        <v>271</v>
      </c>
      <c r="B256" s="109">
        <v>0</v>
      </c>
      <c r="C256" s="110"/>
    </row>
    <row r="257" spans="1:3">
      <c r="A257" s="107" t="s">
        <v>272</v>
      </c>
      <c r="B257" s="109">
        <v>0</v>
      </c>
      <c r="C257" s="110"/>
    </row>
    <row r="258" spans="1:3">
      <c r="A258" s="107" t="s">
        <v>273</v>
      </c>
      <c r="B258" s="109">
        <v>0</v>
      </c>
      <c r="C258" s="110"/>
    </row>
    <row r="259" spans="1:3">
      <c r="A259" s="107" t="s">
        <v>274</v>
      </c>
      <c r="B259" s="109">
        <v>0</v>
      </c>
      <c r="C259" s="110"/>
    </row>
    <row r="260" spans="1:3">
      <c r="A260" s="107" t="s">
        <v>275</v>
      </c>
      <c r="B260" s="109">
        <v>60</v>
      </c>
      <c r="C260" s="110"/>
    </row>
    <row r="261" spans="1:3">
      <c r="A261" s="107" t="s">
        <v>276</v>
      </c>
      <c r="B261" s="109">
        <v>28</v>
      </c>
      <c r="C261" s="110"/>
    </row>
    <row r="262" spans="1:3">
      <c r="A262" s="107" t="s">
        <v>277</v>
      </c>
      <c r="B262" s="109">
        <v>0</v>
      </c>
      <c r="C262" s="110"/>
    </row>
    <row r="263" spans="1:3">
      <c r="A263" s="107" t="s">
        <v>278</v>
      </c>
      <c r="B263" s="109">
        <v>17</v>
      </c>
      <c r="C263" s="110"/>
    </row>
    <row r="264" spans="1:3">
      <c r="A264" s="107" t="s">
        <v>279</v>
      </c>
      <c r="B264" s="108"/>
      <c r="C264" s="110"/>
    </row>
    <row r="265" spans="1:3">
      <c r="A265" s="107" t="s">
        <v>93</v>
      </c>
      <c r="B265" s="108">
        <v>45447</v>
      </c>
      <c r="C265" s="107">
        <v>410</v>
      </c>
    </row>
    <row r="266" spans="1:3">
      <c r="A266" s="107" t="s">
        <v>280</v>
      </c>
      <c r="B266" s="108">
        <v>1758</v>
      </c>
      <c r="C266" s="110">
        <v>0</v>
      </c>
    </row>
    <row r="267" spans="1:3">
      <c r="A267" s="107" t="s">
        <v>281</v>
      </c>
      <c r="B267" s="108">
        <v>1758</v>
      </c>
      <c r="C267" s="110"/>
    </row>
    <row r="268" spans="1:3">
      <c r="A268" s="107" t="s">
        <v>282</v>
      </c>
      <c r="B268" s="108"/>
      <c r="C268" s="110"/>
    </row>
    <row r="269" spans="1:3">
      <c r="A269" s="107" t="s">
        <v>283</v>
      </c>
      <c r="B269" s="108">
        <v>37876</v>
      </c>
      <c r="C269" s="107">
        <v>17</v>
      </c>
    </row>
    <row r="270" spans="1:3">
      <c r="A270" s="107" t="s">
        <v>127</v>
      </c>
      <c r="B270" s="109">
        <v>25545</v>
      </c>
      <c r="C270" s="110"/>
    </row>
    <row r="271" spans="1:3">
      <c r="A271" s="107" t="s">
        <v>128</v>
      </c>
      <c r="B271" s="109">
        <v>6127</v>
      </c>
      <c r="C271" s="107">
        <v>17</v>
      </c>
    </row>
    <row r="272" spans="1:3">
      <c r="A272" s="107" t="s">
        <v>129</v>
      </c>
      <c r="B272" s="108"/>
      <c r="C272" s="110"/>
    </row>
    <row r="273" spans="1:3">
      <c r="A273" s="107" t="s">
        <v>169</v>
      </c>
      <c r="B273" s="108"/>
      <c r="C273" s="110"/>
    </row>
    <row r="274" spans="1:3">
      <c r="A274" s="107" t="s">
        <v>284</v>
      </c>
      <c r="B274" s="108"/>
      <c r="C274" s="110"/>
    </row>
    <row r="275" spans="1:3">
      <c r="A275" s="107" t="s">
        <v>285</v>
      </c>
      <c r="B275" s="108"/>
      <c r="C275" s="110"/>
    </row>
    <row r="276" spans="1:3">
      <c r="A276" s="107" t="s">
        <v>136</v>
      </c>
      <c r="B276" s="108"/>
      <c r="C276" s="110"/>
    </row>
    <row r="277" spans="1:3">
      <c r="A277" s="107" t="s">
        <v>286</v>
      </c>
      <c r="B277" s="108">
        <v>6204</v>
      </c>
      <c r="C277" s="110"/>
    </row>
    <row r="278" spans="1:3">
      <c r="A278" s="107" t="s">
        <v>287</v>
      </c>
      <c r="B278" s="108">
        <v>0</v>
      </c>
      <c r="C278" s="110">
        <v>0</v>
      </c>
    </row>
    <row r="279" spans="1:3">
      <c r="A279" s="107" t="s">
        <v>127</v>
      </c>
      <c r="B279" s="108"/>
      <c r="C279" s="110"/>
    </row>
    <row r="280" spans="1:3">
      <c r="A280" s="107" t="s">
        <v>128</v>
      </c>
      <c r="B280" s="108"/>
      <c r="C280" s="110"/>
    </row>
    <row r="281" spans="1:3">
      <c r="A281" s="107" t="s">
        <v>129</v>
      </c>
      <c r="B281" s="108"/>
      <c r="C281" s="110"/>
    </row>
    <row r="282" spans="1:3">
      <c r="A282" s="107" t="s">
        <v>288</v>
      </c>
      <c r="B282" s="108"/>
      <c r="C282" s="110"/>
    </row>
    <row r="283" spans="1:3">
      <c r="A283" s="107" t="s">
        <v>136</v>
      </c>
      <c r="B283" s="108"/>
      <c r="C283" s="110"/>
    </row>
    <row r="284" spans="1:3">
      <c r="A284" s="107" t="s">
        <v>289</v>
      </c>
      <c r="B284" s="108"/>
      <c r="C284" s="110"/>
    </row>
    <row r="285" spans="1:3">
      <c r="A285" s="107" t="s">
        <v>290</v>
      </c>
      <c r="B285" s="108">
        <v>264</v>
      </c>
      <c r="C285" s="110">
        <v>0</v>
      </c>
    </row>
    <row r="286" spans="1:3">
      <c r="A286" s="107" t="s">
        <v>127</v>
      </c>
      <c r="B286" s="108">
        <v>264</v>
      </c>
      <c r="C286" s="110"/>
    </row>
    <row r="287" spans="1:3">
      <c r="A287" s="107" t="s">
        <v>128</v>
      </c>
      <c r="B287" s="108"/>
      <c r="C287" s="110"/>
    </row>
    <row r="288" spans="1:3">
      <c r="A288" s="107" t="s">
        <v>129</v>
      </c>
      <c r="B288" s="108"/>
      <c r="C288" s="110"/>
    </row>
    <row r="289" spans="1:3">
      <c r="A289" s="107" t="s">
        <v>291</v>
      </c>
      <c r="B289" s="108"/>
      <c r="C289" s="110"/>
    </row>
    <row r="290" spans="1:3">
      <c r="A290" s="107" t="s">
        <v>292</v>
      </c>
      <c r="B290" s="108"/>
      <c r="C290" s="110"/>
    </row>
    <row r="291" spans="1:3">
      <c r="A291" s="107" t="s">
        <v>136</v>
      </c>
      <c r="B291" s="108"/>
      <c r="C291" s="110"/>
    </row>
    <row r="292" spans="1:3">
      <c r="A292" s="107" t="s">
        <v>293</v>
      </c>
      <c r="B292" s="108"/>
      <c r="C292" s="110"/>
    </row>
    <row r="293" spans="1:3">
      <c r="A293" s="107" t="s">
        <v>294</v>
      </c>
      <c r="B293" s="108">
        <v>1328</v>
      </c>
      <c r="C293" s="110">
        <v>0</v>
      </c>
    </row>
    <row r="294" spans="1:3">
      <c r="A294" s="107" t="s">
        <v>127</v>
      </c>
      <c r="B294" s="109">
        <v>1038</v>
      </c>
      <c r="C294" s="110"/>
    </row>
    <row r="295" spans="1:3">
      <c r="A295" s="107" t="s">
        <v>128</v>
      </c>
      <c r="B295" s="109">
        <v>290</v>
      </c>
      <c r="C295" s="110"/>
    </row>
    <row r="296" spans="1:3">
      <c r="A296" s="107" t="s">
        <v>129</v>
      </c>
      <c r="B296" s="109">
        <v>0</v>
      </c>
      <c r="C296" s="110"/>
    </row>
    <row r="297" spans="1:3">
      <c r="A297" s="107" t="s">
        <v>295</v>
      </c>
      <c r="B297" s="109">
        <v>0</v>
      </c>
      <c r="C297" s="110"/>
    </row>
    <row r="298" spans="1:3">
      <c r="A298" s="107" t="s">
        <v>296</v>
      </c>
      <c r="B298" s="109">
        <v>0</v>
      </c>
      <c r="C298" s="110"/>
    </row>
    <row r="299" spans="1:3">
      <c r="A299" s="107" t="s">
        <v>297</v>
      </c>
      <c r="B299" s="109">
        <v>0</v>
      </c>
      <c r="C299" s="110"/>
    </row>
    <row r="300" spans="1:3">
      <c r="A300" s="107" t="s">
        <v>136</v>
      </c>
      <c r="B300" s="109">
        <v>0</v>
      </c>
      <c r="C300" s="110"/>
    </row>
    <row r="301" spans="1:3">
      <c r="A301" s="107" t="s">
        <v>298</v>
      </c>
      <c r="B301" s="109">
        <v>0</v>
      </c>
      <c r="C301" s="110"/>
    </row>
    <row r="302" spans="1:3">
      <c r="A302" s="107" t="s">
        <v>299</v>
      </c>
      <c r="B302" s="108">
        <v>1250</v>
      </c>
      <c r="C302" s="107">
        <v>393</v>
      </c>
    </row>
    <row r="303" spans="1:3">
      <c r="A303" s="107" t="s">
        <v>127</v>
      </c>
      <c r="B303" s="109">
        <v>885</v>
      </c>
      <c r="C303" s="107">
        <v>296</v>
      </c>
    </row>
    <row r="304" spans="1:3">
      <c r="A304" s="107" t="s">
        <v>128</v>
      </c>
      <c r="B304" s="109">
        <v>18</v>
      </c>
      <c r="C304" s="107">
        <v>82</v>
      </c>
    </row>
    <row r="305" spans="1:3">
      <c r="A305" s="107" t="s">
        <v>129</v>
      </c>
      <c r="B305" s="109">
        <v>0</v>
      </c>
      <c r="C305" s="110"/>
    </row>
    <row r="306" spans="1:3">
      <c r="A306" s="107" t="s">
        <v>300</v>
      </c>
      <c r="B306" s="109">
        <v>9</v>
      </c>
      <c r="C306" s="110"/>
    </row>
    <row r="307" spans="1:3">
      <c r="A307" s="107" t="s">
        <v>301</v>
      </c>
      <c r="B307" s="109">
        <v>11</v>
      </c>
      <c r="C307" s="110"/>
    </row>
    <row r="308" spans="1:3">
      <c r="A308" s="107" t="s">
        <v>302</v>
      </c>
      <c r="B308" s="109">
        <v>30</v>
      </c>
      <c r="C308" s="110"/>
    </row>
    <row r="309" spans="1:3">
      <c r="A309" s="107" t="s">
        <v>303</v>
      </c>
      <c r="B309" s="109">
        <v>52</v>
      </c>
      <c r="C309" s="110"/>
    </row>
    <row r="310" spans="1:3">
      <c r="A310" s="107" t="s">
        <v>304</v>
      </c>
      <c r="B310" s="109">
        <v>0</v>
      </c>
      <c r="C310" s="110"/>
    </row>
    <row r="311" spans="1:3">
      <c r="A311" s="107" t="s">
        <v>305</v>
      </c>
      <c r="B311" s="109">
        <v>0</v>
      </c>
      <c r="C311" s="110"/>
    </row>
    <row r="312" spans="1:3">
      <c r="A312" s="107" t="s">
        <v>306</v>
      </c>
      <c r="B312" s="109">
        <v>14</v>
      </c>
      <c r="C312" s="110"/>
    </row>
    <row r="313" spans="1:3">
      <c r="A313" s="107" t="s">
        <v>307</v>
      </c>
      <c r="B313" s="109">
        <v>0</v>
      </c>
      <c r="C313" s="110"/>
    </row>
    <row r="314" spans="1:3">
      <c r="A314" s="107" t="s">
        <v>308</v>
      </c>
      <c r="B314" s="109"/>
      <c r="C314" s="110"/>
    </row>
    <row r="315" spans="1:3">
      <c r="A315" s="107" t="s">
        <v>169</v>
      </c>
      <c r="B315" s="109"/>
      <c r="C315" s="110"/>
    </row>
    <row r="316" spans="1:3">
      <c r="A316" s="107" t="s">
        <v>136</v>
      </c>
      <c r="B316" s="109">
        <v>115</v>
      </c>
      <c r="C316" s="110"/>
    </row>
    <row r="317" spans="1:3">
      <c r="A317" s="107" t="s">
        <v>309</v>
      </c>
      <c r="B317" s="109">
        <v>116</v>
      </c>
      <c r="C317" s="107">
        <v>15</v>
      </c>
    </row>
    <row r="318" spans="1:3">
      <c r="A318" s="107" t="s">
        <v>310</v>
      </c>
      <c r="B318" s="108">
        <v>0</v>
      </c>
      <c r="C318" s="110">
        <v>0</v>
      </c>
    </row>
    <row r="319" spans="1:3">
      <c r="A319" s="107" t="s">
        <v>127</v>
      </c>
      <c r="B319" s="108"/>
      <c r="C319" s="110"/>
    </row>
    <row r="320" spans="1:3">
      <c r="A320" s="107" t="s">
        <v>128</v>
      </c>
      <c r="B320" s="108"/>
      <c r="C320" s="110"/>
    </row>
    <row r="321" spans="1:3">
      <c r="A321" s="107" t="s">
        <v>129</v>
      </c>
      <c r="B321" s="108"/>
      <c r="C321" s="110"/>
    </row>
    <row r="322" spans="1:3">
      <c r="A322" s="107" t="s">
        <v>311</v>
      </c>
      <c r="B322" s="108"/>
      <c r="C322" s="110"/>
    </row>
    <row r="323" spans="1:3">
      <c r="A323" s="107" t="s">
        <v>312</v>
      </c>
      <c r="B323" s="108"/>
      <c r="C323" s="110"/>
    </row>
    <row r="324" spans="1:3">
      <c r="A324" s="107" t="s">
        <v>313</v>
      </c>
      <c r="B324" s="108"/>
      <c r="C324" s="110"/>
    </row>
    <row r="325" spans="1:3">
      <c r="A325" s="107" t="s">
        <v>169</v>
      </c>
      <c r="B325" s="108"/>
      <c r="C325" s="110"/>
    </row>
    <row r="326" spans="1:3">
      <c r="A326" s="107" t="s">
        <v>136</v>
      </c>
      <c r="B326" s="108"/>
      <c r="C326" s="110"/>
    </row>
    <row r="327" spans="1:3">
      <c r="A327" s="107" t="s">
        <v>314</v>
      </c>
      <c r="B327" s="108"/>
      <c r="C327" s="110"/>
    </row>
    <row r="328" spans="1:3">
      <c r="A328" s="107" t="s">
        <v>315</v>
      </c>
      <c r="B328" s="108">
        <v>2462</v>
      </c>
      <c r="C328" s="110">
        <v>0</v>
      </c>
    </row>
    <row r="329" spans="1:3">
      <c r="A329" s="107" t="s">
        <v>127</v>
      </c>
      <c r="B329" s="109">
        <v>1830</v>
      </c>
      <c r="C329" s="110"/>
    </row>
    <row r="330" spans="1:3">
      <c r="A330" s="107" t="s">
        <v>128</v>
      </c>
      <c r="B330" s="109">
        <v>23</v>
      </c>
      <c r="C330" s="110"/>
    </row>
    <row r="331" spans="1:3">
      <c r="A331" s="107" t="s">
        <v>129</v>
      </c>
      <c r="B331" s="109">
        <v>0</v>
      </c>
      <c r="C331" s="110"/>
    </row>
    <row r="332" spans="1:3">
      <c r="A332" s="107" t="s">
        <v>316</v>
      </c>
      <c r="B332" s="109">
        <v>258</v>
      </c>
      <c r="C332" s="110"/>
    </row>
    <row r="333" spans="1:3">
      <c r="A333" s="107" t="s">
        <v>317</v>
      </c>
      <c r="B333" s="109">
        <v>4</v>
      </c>
      <c r="C333" s="110"/>
    </row>
    <row r="334" spans="1:3">
      <c r="A334" s="107" t="s">
        <v>318</v>
      </c>
      <c r="B334" s="109">
        <v>277</v>
      </c>
      <c r="C334" s="110"/>
    </row>
    <row r="335" spans="1:3">
      <c r="A335" s="107" t="s">
        <v>169</v>
      </c>
      <c r="B335" s="109"/>
      <c r="C335" s="110"/>
    </row>
    <row r="336" spans="1:3">
      <c r="A336" s="107" t="s">
        <v>136</v>
      </c>
      <c r="B336" s="109">
        <v>0</v>
      </c>
      <c r="C336" s="110"/>
    </row>
    <row r="337" spans="1:3">
      <c r="A337" s="107" t="s">
        <v>319</v>
      </c>
      <c r="B337" s="109">
        <v>70</v>
      </c>
      <c r="C337" s="110"/>
    </row>
    <row r="338" spans="1:3">
      <c r="A338" s="107" t="s">
        <v>320</v>
      </c>
      <c r="B338" s="108">
        <v>0</v>
      </c>
      <c r="C338" s="110">
        <v>0</v>
      </c>
    </row>
    <row r="339" spans="1:3">
      <c r="A339" s="107" t="s">
        <v>127</v>
      </c>
      <c r="B339" s="108"/>
      <c r="C339" s="110"/>
    </row>
    <row r="340" spans="1:3">
      <c r="A340" s="107" t="s">
        <v>128</v>
      </c>
      <c r="B340" s="108"/>
      <c r="C340" s="110"/>
    </row>
    <row r="341" spans="1:3">
      <c r="A341" s="107" t="s">
        <v>129</v>
      </c>
      <c r="B341" s="108"/>
      <c r="C341" s="110"/>
    </row>
    <row r="342" spans="1:3">
      <c r="A342" s="107" t="s">
        <v>321</v>
      </c>
      <c r="B342" s="108"/>
      <c r="C342" s="110"/>
    </row>
    <row r="343" spans="1:3">
      <c r="A343" s="107" t="s">
        <v>322</v>
      </c>
      <c r="B343" s="108"/>
      <c r="C343" s="110"/>
    </row>
    <row r="344" spans="1:3">
      <c r="A344" s="107" t="s">
        <v>136</v>
      </c>
      <c r="B344" s="108"/>
      <c r="C344" s="110"/>
    </row>
    <row r="345" spans="1:3">
      <c r="A345" s="107" t="s">
        <v>323</v>
      </c>
      <c r="B345" s="108"/>
      <c r="C345" s="110"/>
    </row>
    <row r="346" spans="1:3">
      <c r="A346" s="107" t="s">
        <v>324</v>
      </c>
      <c r="B346" s="108">
        <v>0</v>
      </c>
      <c r="C346" s="110">
        <v>0</v>
      </c>
    </row>
    <row r="347" spans="1:3">
      <c r="A347" s="107" t="s">
        <v>127</v>
      </c>
      <c r="B347" s="108"/>
      <c r="C347" s="110"/>
    </row>
    <row r="348" spans="1:3">
      <c r="A348" s="107" t="s">
        <v>128</v>
      </c>
      <c r="B348" s="108"/>
      <c r="C348" s="110"/>
    </row>
    <row r="349" spans="1:3">
      <c r="A349" s="107" t="s">
        <v>169</v>
      </c>
      <c r="B349" s="108"/>
      <c r="C349" s="110"/>
    </row>
    <row r="350" spans="1:3">
      <c r="A350" s="107" t="s">
        <v>325</v>
      </c>
      <c r="B350" s="108"/>
      <c r="C350" s="110"/>
    </row>
    <row r="351" spans="1:3">
      <c r="A351" s="107" t="s">
        <v>326</v>
      </c>
      <c r="B351" s="108"/>
      <c r="C351" s="110"/>
    </row>
    <row r="352" spans="1:3">
      <c r="A352" s="107" t="s">
        <v>327</v>
      </c>
      <c r="B352" s="108">
        <v>509</v>
      </c>
      <c r="C352" s="110">
        <v>0</v>
      </c>
    </row>
    <row r="353" spans="1:3">
      <c r="A353" s="107" t="s">
        <v>328</v>
      </c>
      <c r="B353" s="108">
        <v>509</v>
      </c>
      <c r="C353" s="110"/>
    </row>
    <row r="354" spans="1:3">
      <c r="A354" s="107" t="s">
        <v>94</v>
      </c>
      <c r="B354" s="108">
        <v>47023</v>
      </c>
      <c r="C354" s="107">
        <v>14359</v>
      </c>
    </row>
    <row r="355" spans="1:3">
      <c r="A355" s="107" t="s">
        <v>329</v>
      </c>
      <c r="B355" s="108">
        <v>3978</v>
      </c>
      <c r="C355" s="107">
        <v>416</v>
      </c>
    </row>
    <row r="356" spans="1:3">
      <c r="A356" s="107" t="s">
        <v>127</v>
      </c>
      <c r="B356" s="109">
        <v>538</v>
      </c>
      <c r="C356" s="107">
        <v>352</v>
      </c>
    </row>
    <row r="357" spans="1:3">
      <c r="A357" s="107" t="s">
        <v>128</v>
      </c>
      <c r="B357" s="109">
        <v>1801</v>
      </c>
      <c r="C357" s="107">
        <v>64</v>
      </c>
    </row>
    <row r="358" spans="1:3">
      <c r="A358" s="107" t="s">
        <v>129</v>
      </c>
      <c r="B358" s="109">
        <v>0</v>
      </c>
      <c r="C358" s="110"/>
    </row>
    <row r="359" spans="1:3">
      <c r="A359" s="107" t="s">
        <v>330</v>
      </c>
      <c r="B359" s="109">
        <v>1639</v>
      </c>
      <c r="C359" s="110"/>
    </row>
    <row r="360" spans="1:3">
      <c r="A360" s="107" t="s">
        <v>331</v>
      </c>
      <c r="B360" s="108">
        <v>30538</v>
      </c>
      <c r="C360" s="107">
        <v>12363</v>
      </c>
    </row>
    <row r="361" spans="1:3">
      <c r="A361" s="107" t="s">
        <v>332</v>
      </c>
      <c r="B361" s="109">
        <v>986</v>
      </c>
      <c r="C361" s="107">
        <v>330</v>
      </c>
    </row>
    <row r="362" spans="1:3">
      <c r="A362" s="107" t="s">
        <v>333</v>
      </c>
      <c r="B362" s="109">
        <v>4970</v>
      </c>
      <c r="C362" s="107">
        <v>7259</v>
      </c>
    </row>
    <row r="363" spans="1:3">
      <c r="A363" s="107" t="s">
        <v>334</v>
      </c>
      <c r="B363" s="109">
        <v>14043</v>
      </c>
      <c r="C363" s="107">
        <v>4003</v>
      </c>
    </row>
    <row r="364" spans="1:3">
      <c r="A364" s="107" t="s">
        <v>335</v>
      </c>
      <c r="B364" s="109">
        <v>10467</v>
      </c>
      <c r="C364" s="107">
        <v>761</v>
      </c>
    </row>
    <row r="365" spans="1:3">
      <c r="A365" s="107" t="s">
        <v>336</v>
      </c>
      <c r="B365" s="109">
        <v>0</v>
      </c>
      <c r="C365" s="110"/>
    </row>
    <row r="366" spans="1:3">
      <c r="A366" s="107" t="s">
        <v>337</v>
      </c>
      <c r="B366" s="109">
        <v>0</v>
      </c>
      <c r="C366" s="110"/>
    </row>
    <row r="367" spans="1:3">
      <c r="A367" s="107" t="s">
        <v>338</v>
      </c>
      <c r="B367" s="109">
        <v>0</v>
      </c>
      <c r="C367" s="110"/>
    </row>
    <row r="368" spans="1:3">
      <c r="A368" s="107" t="s">
        <v>339</v>
      </c>
      <c r="B368" s="109">
        <v>72</v>
      </c>
      <c r="C368" s="110">
        <v>10</v>
      </c>
    </row>
    <row r="369" spans="1:3">
      <c r="A369" s="107" t="s">
        <v>340</v>
      </c>
      <c r="B369" s="108">
        <v>9576</v>
      </c>
      <c r="C369" s="107">
        <v>420</v>
      </c>
    </row>
    <row r="370" spans="1:3">
      <c r="A370" s="107" t="s">
        <v>341</v>
      </c>
      <c r="B370" s="109">
        <v>0</v>
      </c>
      <c r="C370" s="107">
        <v>0</v>
      </c>
    </row>
    <row r="371" spans="1:3">
      <c r="A371" s="107" t="s">
        <v>342</v>
      </c>
      <c r="B371" s="109">
        <v>0</v>
      </c>
      <c r="C371" s="107">
        <v>0</v>
      </c>
    </row>
    <row r="372" spans="1:3">
      <c r="A372" s="107" t="s">
        <v>343</v>
      </c>
      <c r="B372" s="109">
        <v>3523</v>
      </c>
      <c r="C372" s="107">
        <v>0</v>
      </c>
    </row>
    <row r="373" spans="1:3">
      <c r="A373" s="107" t="s">
        <v>344</v>
      </c>
      <c r="B373" s="109">
        <v>2749</v>
      </c>
      <c r="C373" s="107">
        <v>420</v>
      </c>
    </row>
    <row r="374" spans="1:3">
      <c r="A374" s="107" t="s">
        <v>345</v>
      </c>
      <c r="B374" s="109">
        <v>3239</v>
      </c>
      <c r="C374" s="110"/>
    </row>
    <row r="375" spans="1:3">
      <c r="A375" s="107" t="s">
        <v>346</v>
      </c>
      <c r="B375" s="109">
        <v>65</v>
      </c>
      <c r="C375" s="110"/>
    </row>
    <row r="376" spans="1:3">
      <c r="A376" s="107" t="s">
        <v>347</v>
      </c>
      <c r="B376" s="108">
        <v>0</v>
      </c>
      <c r="C376" s="110">
        <v>0</v>
      </c>
    </row>
    <row r="377" spans="1:3">
      <c r="A377" s="107" t="s">
        <v>348</v>
      </c>
      <c r="B377" s="108"/>
      <c r="C377" s="110"/>
    </row>
    <row r="378" spans="1:3">
      <c r="A378" s="107" t="s">
        <v>349</v>
      </c>
      <c r="B378" s="108"/>
      <c r="C378" s="110"/>
    </row>
    <row r="379" spans="1:3">
      <c r="A379" s="107" t="s">
        <v>350</v>
      </c>
      <c r="B379" s="108"/>
      <c r="C379" s="110"/>
    </row>
    <row r="380" spans="1:3">
      <c r="A380" s="107" t="s">
        <v>351</v>
      </c>
      <c r="B380" s="108"/>
      <c r="C380" s="110"/>
    </row>
    <row r="381" spans="1:3">
      <c r="A381" s="107" t="s">
        <v>352</v>
      </c>
      <c r="B381" s="108"/>
      <c r="C381" s="110"/>
    </row>
    <row r="382" spans="1:3">
      <c r="A382" s="107" t="s">
        <v>353</v>
      </c>
      <c r="B382" s="108">
        <v>0</v>
      </c>
      <c r="C382" s="110">
        <v>0</v>
      </c>
    </row>
    <row r="383" spans="1:3">
      <c r="A383" s="107" t="s">
        <v>354</v>
      </c>
      <c r="B383" s="108"/>
      <c r="C383" s="110"/>
    </row>
    <row r="384" spans="1:3">
      <c r="A384" s="107" t="s">
        <v>355</v>
      </c>
      <c r="B384" s="108"/>
      <c r="C384" s="110"/>
    </row>
    <row r="385" spans="1:3">
      <c r="A385" s="107" t="s">
        <v>356</v>
      </c>
      <c r="B385" s="108"/>
      <c r="C385" s="110"/>
    </row>
    <row r="386" spans="1:3">
      <c r="A386" s="107" t="s">
        <v>357</v>
      </c>
      <c r="B386" s="108">
        <v>0</v>
      </c>
      <c r="C386" s="110">
        <v>0</v>
      </c>
    </row>
    <row r="387" spans="1:3">
      <c r="A387" s="107" t="s">
        <v>358</v>
      </c>
      <c r="B387" s="108"/>
      <c r="C387" s="110"/>
    </row>
    <row r="388" spans="1:3">
      <c r="A388" s="107" t="s">
        <v>359</v>
      </c>
      <c r="B388" s="108"/>
      <c r="C388" s="110"/>
    </row>
    <row r="389" spans="1:3">
      <c r="A389" s="107" t="s">
        <v>360</v>
      </c>
      <c r="B389" s="108"/>
      <c r="C389" s="110"/>
    </row>
    <row r="390" spans="1:3">
      <c r="A390" s="107" t="s">
        <v>361</v>
      </c>
      <c r="B390" s="108">
        <v>668</v>
      </c>
      <c r="C390" s="110">
        <v>0</v>
      </c>
    </row>
    <row r="391" spans="1:3">
      <c r="A391" s="107" t="s">
        <v>362</v>
      </c>
      <c r="B391" s="111">
        <v>668</v>
      </c>
      <c r="C391" s="110"/>
    </row>
    <row r="392" spans="1:3">
      <c r="A392" s="107" t="s">
        <v>363</v>
      </c>
      <c r="B392" s="108"/>
      <c r="C392" s="110"/>
    </row>
    <row r="393" spans="1:3">
      <c r="A393" s="107" t="s">
        <v>364</v>
      </c>
      <c r="B393" s="108"/>
      <c r="C393" s="110"/>
    </row>
    <row r="394" spans="1:3">
      <c r="A394" s="107" t="s">
        <v>365</v>
      </c>
      <c r="B394" s="108">
        <v>1867</v>
      </c>
      <c r="C394" s="107">
        <v>349</v>
      </c>
    </row>
    <row r="395" spans="1:3">
      <c r="A395" s="107" t="s">
        <v>366</v>
      </c>
      <c r="B395" s="111">
        <v>837</v>
      </c>
      <c r="C395" s="107">
        <v>349</v>
      </c>
    </row>
    <row r="396" spans="1:3">
      <c r="A396" s="107" t="s">
        <v>367</v>
      </c>
      <c r="B396" s="111">
        <v>1030</v>
      </c>
      <c r="C396" s="110"/>
    </row>
    <row r="397" spans="1:3">
      <c r="A397" s="107" t="s">
        <v>368</v>
      </c>
      <c r="B397" s="108"/>
      <c r="C397" s="110"/>
    </row>
    <row r="398" spans="1:3">
      <c r="A398" s="107" t="s">
        <v>369</v>
      </c>
      <c r="B398" s="108"/>
      <c r="C398" s="110"/>
    </row>
    <row r="399" spans="1:3">
      <c r="A399" s="107" t="s">
        <v>370</v>
      </c>
      <c r="B399" s="108"/>
      <c r="C399" s="110"/>
    </row>
    <row r="400" spans="1:3">
      <c r="A400" s="107" t="s">
        <v>371</v>
      </c>
      <c r="B400" s="108">
        <v>0</v>
      </c>
      <c r="C400" s="107">
        <v>811</v>
      </c>
    </row>
    <row r="401" spans="1:3">
      <c r="A401" s="107" t="s">
        <v>372</v>
      </c>
      <c r="B401" s="108"/>
      <c r="C401" s="107">
        <v>0</v>
      </c>
    </row>
    <row r="402" spans="1:3">
      <c r="A402" s="107" t="s">
        <v>373</v>
      </c>
      <c r="B402" s="108"/>
      <c r="C402" s="107">
        <v>811</v>
      </c>
    </row>
    <row r="403" spans="1:3">
      <c r="A403" s="107" t="s">
        <v>374</v>
      </c>
      <c r="B403" s="108"/>
      <c r="C403" s="110"/>
    </row>
    <row r="404" spans="1:3">
      <c r="A404" s="107" t="s">
        <v>375</v>
      </c>
      <c r="B404" s="108"/>
      <c r="C404" s="110"/>
    </row>
    <row r="405" spans="1:3">
      <c r="A405" s="107" t="s">
        <v>376</v>
      </c>
      <c r="B405" s="108"/>
      <c r="C405" s="110"/>
    </row>
    <row r="406" spans="1:3">
      <c r="A406" s="107" t="s">
        <v>377</v>
      </c>
      <c r="B406" s="108"/>
      <c r="C406" s="110"/>
    </row>
    <row r="407" spans="1:3">
      <c r="A407" s="107" t="s">
        <v>378</v>
      </c>
      <c r="B407" s="108">
        <v>396</v>
      </c>
      <c r="C407" s="110"/>
    </row>
    <row r="408" spans="1:3">
      <c r="A408" s="107" t="s">
        <v>95</v>
      </c>
      <c r="B408" s="108">
        <v>913</v>
      </c>
      <c r="C408" s="110">
        <v>0</v>
      </c>
    </row>
    <row r="409" spans="1:3">
      <c r="A409" s="107" t="s">
        <v>379</v>
      </c>
      <c r="B409" s="108">
        <v>449</v>
      </c>
      <c r="C409" s="110">
        <v>0</v>
      </c>
    </row>
    <row r="410" spans="1:3">
      <c r="A410" s="107" t="s">
        <v>127</v>
      </c>
      <c r="B410" s="111">
        <v>345</v>
      </c>
      <c r="C410" s="110"/>
    </row>
    <row r="411" spans="1:3">
      <c r="A411" s="107" t="s">
        <v>128</v>
      </c>
      <c r="B411" s="111">
        <v>104</v>
      </c>
      <c r="C411" s="110"/>
    </row>
    <row r="412" spans="1:3">
      <c r="A412" s="107" t="s">
        <v>129</v>
      </c>
      <c r="B412" s="111">
        <v>0</v>
      </c>
      <c r="C412" s="110"/>
    </row>
    <row r="413" spans="1:3">
      <c r="A413" s="107" t="s">
        <v>380</v>
      </c>
      <c r="B413" s="111">
        <v>0</v>
      </c>
      <c r="C413" s="110"/>
    </row>
    <row r="414" spans="1:3">
      <c r="A414" s="107" t="s">
        <v>381</v>
      </c>
      <c r="B414" s="108">
        <v>17</v>
      </c>
      <c r="C414" s="110">
        <v>0</v>
      </c>
    </row>
    <row r="415" spans="1:3">
      <c r="A415" s="107" t="s">
        <v>382</v>
      </c>
      <c r="B415" s="111">
        <v>17</v>
      </c>
      <c r="C415" s="110"/>
    </row>
    <row r="416" spans="1:3">
      <c r="A416" s="107" t="s">
        <v>383</v>
      </c>
      <c r="B416" s="108"/>
      <c r="C416" s="110"/>
    </row>
    <row r="417" spans="1:3">
      <c r="A417" s="107" t="s">
        <v>384</v>
      </c>
      <c r="B417" s="108"/>
      <c r="C417" s="110"/>
    </row>
    <row r="418" spans="1:3">
      <c r="A418" s="107" t="s">
        <v>385</v>
      </c>
      <c r="B418" s="108"/>
      <c r="C418" s="110"/>
    </row>
    <row r="419" spans="1:3">
      <c r="A419" s="107" t="s">
        <v>386</v>
      </c>
      <c r="B419" s="108"/>
      <c r="C419" s="110"/>
    </row>
    <row r="420" spans="1:3">
      <c r="A420" s="107" t="s">
        <v>387</v>
      </c>
      <c r="B420" s="108"/>
      <c r="C420" s="110"/>
    </row>
    <row r="421" spans="1:3">
      <c r="A421" s="107" t="s">
        <v>388</v>
      </c>
      <c r="B421" s="108"/>
      <c r="C421" s="110"/>
    </row>
    <row r="422" spans="1:3">
      <c r="A422" s="107" t="s">
        <v>389</v>
      </c>
      <c r="B422" s="108"/>
      <c r="C422" s="110"/>
    </row>
    <row r="423" spans="1:3">
      <c r="A423" s="107" t="s">
        <v>390</v>
      </c>
      <c r="B423" s="108">
        <v>0</v>
      </c>
      <c r="C423" s="110">
        <v>0</v>
      </c>
    </row>
    <row r="424" spans="1:3">
      <c r="A424" s="107" t="s">
        <v>382</v>
      </c>
      <c r="B424" s="108"/>
      <c r="C424" s="110"/>
    </row>
    <row r="425" spans="1:3">
      <c r="A425" s="107" t="s">
        <v>391</v>
      </c>
      <c r="B425" s="108"/>
      <c r="C425" s="110"/>
    </row>
    <row r="426" spans="1:3">
      <c r="A426" s="107" t="s">
        <v>392</v>
      </c>
      <c r="B426" s="108"/>
      <c r="C426" s="110"/>
    </row>
    <row r="427" spans="1:3">
      <c r="A427" s="107" t="s">
        <v>393</v>
      </c>
      <c r="B427" s="108"/>
      <c r="C427" s="110"/>
    </row>
    <row r="428" spans="1:3">
      <c r="A428" s="107" t="s">
        <v>394</v>
      </c>
      <c r="B428" s="108"/>
      <c r="C428" s="110"/>
    </row>
    <row r="429" spans="1:3">
      <c r="A429" s="107" t="s">
        <v>395</v>
      </c>
      <c r="B429" s="108">
        <v>325</v>
      </c>
      <c r="C429" s="110">
        <v>0</v>
      </c>
    </row>
    <row r="430" spans="1:3">
      <c r="A430" s="107" t="s">
        <v>382</v>
      </c>
      <c r="B430" s="111">
        <v>82</v>
      </c>
      <c r="C430" s="110"/>
    </row>
    <row r="431" spans="1:3">
      <c r="A431" s="107" t="s">
        <v>396</v>
      </c>
      <c r="B431" s="111">
        <v>0</v>
      </c>
      <c r="C431" s="110"/>
    </row>
    <row r="432" spans="1:3">
      <c r="A432" s="107" t="s">
        <v>397</v>
      </c>
      <c r="B432" s="111">
        <v>0</v>
      </c>
      <c r="C432" s="110"/>
    </row>
    <row r="433" spans="1:3">
      <c r="A433" s="107" t="s">
        <v>398</v>
      </c>
      <c r="B433" s="111">
        <v>243</v>
      </c>
      <c r="C433" s="110"/>
    </row>
    <row r="434" spans="1:3">
      <c r="A434" s="107" t="s">
        <v>399</v>
      </c>
      <c r="B434" s="111">
        <v>0</v>
      </c>
      <c r="C434" s="110"/>
    </row>
    <row r="435" spans="1:3">
      <c r="A435" s="107" t="s">
        <v>400</v>
      </c>
      <c r="B435" s="108">
        <v>1</v>
      </c>
      <c r="C435" s="110">
        <v>0</v>
      </c>
    </row>
    <row r="436" spans="1:3">
      <c r="A436" s="107" t="s">
        <v>382</v>
      </c>
      <c r="B436" s="108"/>
      <c r="C436" s="110"/>
    </row>
    <row r="437" spans="1:3">
      <c r="A437" s="107" t="s">
        <v>401</v>
      </c>
      <c r="B437" s="108"/>
      <c r="C437" s="110"/>
    </row>
    <row r="438" spans="1:3">
      <c r="A438" s="107" t="s">
        <v>402</v>
      </c>
      <c r="B438" s="108"/>
      <c r="C438" s="110"/>
    </row>
    <row r="439" spans="1:3">
      <c r="A439" s="107" t="s">
        <v>403</v>
      </c>
      <c r="B439" s="111">
        <v>1</v>
      </c>
      <c r="C439" s="110"/>
    </row>
    <row r="440" spans="1:3">
      <c r="A440" s="107" t="s">
        <v>404</v>
      </c>
      <c r="B440" s="108">
        <v>89</v>
      </c>
      <c r="C440" s="110">
        <v>0</v>
      </c>
    </row>
    <row r="441" spans="1:3">
      <c r="A441" s="107" t="s">
        <v>405</v>
      </c>
      <c r="B441" s="111">
        <v>89</v>
      </c>
      <c r="C441" s="110"/>
    </row>
    <row r="442" spans="1:3">
      <c r="A442" s="107" t="s">
        <v>406</v>
      </c>
      <c r="B442" s="111">
        <v>0</v>
      </c>
      <c r="C442" s="110"/>
    </row>
    <row r="443" spans="1:3">
      <c r="A443" s="107" t="s">
        <v>407</v>
      </c>
      <c r="B443" s="111">
        <v>0</v>
      </c>
      <c r="C443" s="110"/>
    </row>
    <row r="444" spans="1:3">
      <c r="A444" s="107" t="s">
        <v>408</v>
      </c>
      <c r="B444" s="111">
        <v>0</v>
      </c>
      <c r="C444" s="110"/>
    </row>
    <row r="445" spans="1:3">
      <c r="A445" s="107" t="s">
        <v>409</v>
      </c>
      <c r="B445" s="108">
        <v>32</v>
      </c>
      <c r="C445" s="110">
        <v>0</v>
      </c>
    </row>
    <row r="446" spans="1:3">
      <c r="A446" s="107" t="s">
        <v>382</v>
      </c>
      <c r="B446" s="111">
        <v>22</v>
      </c>
      <c r="C446" s="110"/>
    </row>
    <row r="447" spans="1:3">
      <c r="A447" s="107" t="s">
        <v>410</v>
      </c>
      <c r="B447" s="111">
        <v>8</v>
      </c>
      <c r="C447" s="110"/>
    </row>
    <row r="448" spans="1:3">
      <c r="A448" s="107" t="s">
        <v>411</v>
      </c>
      <c r="B448" s="111">
        <v>1</v>
      </c>
      <c r="C448" s="110"/>
    </row>
    <row r="449" spans="1:3">
      <c r="A449" s="107" t="s">
        <v>412</v>
      </c>
      <c r="B449" s="111">
        <v>1</v>
      </c>
      <c r="C449" s="110"/>
    </row>
    <row r="450" spans="1:3">
      <c r="A450" s="107" t="s">
        <v>413</v>
      </c>
      <c r="B450" s="111">
        <v>0</v>
      </c>
      <c r="C450" s="110"/>
    </row>
    <row r="451" spans="1:3">
      <c r="A451" s="107" t="s">
        <v>414</v>
      </c>
      <c r="B451" s="111">
        <v>0</v>
      </c>
      <c r="C451" s="110"/>
    </row>
    <row r="452" spans="1:3">
      <c r="A452" s="107" t="s">
        <v>415</v>
      </c>
      <c r="B452" s="108">
        <v>0</v>
      </c>
      <c r="C452" s="110">
        <v>0</v>
      </c>
    </row>
    <row r="453" spans="1:3">
      <c r="A453" s="107" t="s">
        <v>416</v>
      </c>
      <c r="B453" s="108"/>
      <c r="C453" s="110"/>
    </row>
    <row r="454" spans="1:3">
      <c r="A454" s="107" t="s">
        <v>417</v>
      </c>
      <c r="B454" s="108"/>
      <c r="C454" s="110"/>
    </row>
    <row r="455" spans="1:3">
      <c r="A455" s="107" t="s">
        <v>418</v>
      </c>
      <c r="B455" s="108"/>
      <c r="C455" s="110"/>
    </row>
    <row r="456" spans="1:3">
      <c r="A456" s="107" t="s">
        <v>419</v>
      </c>
      <c r="B456" s="108">
        <v>0</v>
      </c>
      <c r="C456" s="110">
        <v>0</v>
      </c>
    </row>
    <row r="457" spans="1:3">
      <c r="A457" s="107" t="s">
        <v>420</v>
      </c>
      <c r="B457" s="108"/>
      <c r="C457" s="110"/>
    </row>
    <row r="458" spans="1:3">
      <c r="A458" s="107" t="s">
        <v>421</v>
      </c>
      <c r="B458" s="108"/>
      <c r="C458" s="110"/>
    </row>
    <row r="459" spans="1:3">
      <c r="A459" s="107" t="s">
        <v>422</v>
      </c>
      <c r="B459" s="108">
        <v>0</v>
      </c>
      <c r="C459" s="110">
        <v>0</v>
      </c>
    </row>
    <row r="460" spans="1:3">
      <c r="A460" s="107" t="s">
        <v>423</v>
      </c>
      <c r="B460" s="108"/>
      <c r="C460" s="110"/>
    </row>
    <row r="461" spans="1:3">
      <c r="A461" s="107" t="s">
        <v>424</v>
      </c>
      <c r="B461" s="108"/>
      <c r="C461" s="110"/>
    </row>
    <row r="462" spans="1:3">
      <c r="A462" s="107" t="s">
        <v>425</v>
      </c>
      <c r="B462" s="108"/>
      <c r="C462" s="110"/>
    </row>
    <row r="463" spans="1:3">
      <c r="A463" s="107" t="s">
        <v>426</v>
      </c>
      <c r="B463" s="108"/>
      <c r="C463" s="110"/>
    </row>
    <row r="464" spans="1:3">
      <c r="A464" s="107" t="s">
        <v>96</v>
      </c>
      <c r="B464" s="108">
        <v>8692</v>
      </c>
      <c r="C464" s="107">
        <v>373</v>
      </c>
    </row>
    <row r="465" spans="1:3">
      <c r="A465" s="107" t="s">
        <v>427</v>
      </c>
      <c r="B465" s="108">
        <v>4424</v>
      </c>
      <c r="C465" s="107">
        <v>373</v>
      </c>
    </row>
    <row r="466" spans="1:3">
      <c r="A466" s="107" t="s">
        <v>127</v>
      </c>
      <c r="B466" s="109">
        <v>619</v>
      </c>
      <c r="C466" s="107">
        <v>269</v>
      </c>
    </row>
    <row r="467" spans="1:3">
      <c r="A467" s="107" t="s">
        <v>128</v>
      </c>
      <c r="B467" s="109">
        <v>43</v>
      </c>
      <c r="C467" s="107">
        <v>66</v>
      </c>
    </row>
    <row r="468" spans="1:3">
      <c r="A468" s="107" t="s">
        <v>129</v>
      </c>
      <c r="B468" s="109">
        <v>0</v>
      </c>
      <c r="C468" s="110"/>
    </row>
    <row r="469" spans="1:3">
      <c r="A469" s="107" t="s">
        <v>428</v>
      </c>
      <c r="B469" s="109">
        <v>444</v>
      </c>
      <c r="C469" s="110"/>
    </row>
    <row r="470" spans="1:3">
      <c r="A470" s="107" t="s">
        <v>429</v>
      </c>
      <c r="B470" s="109">
        <v>0</v>
      </c>
      <c r="C470" s="110"/>
    </row>
    <row r="471" spans="1:3">
      <c r="A471" s="107" t="s">
        <v>430</v>
      </c>
      <c r="B471" s="109">
        <v>0</v>
      </c>
      <c r="C471" s="110"/>
    </row>
    <row r="472" spans="1:3">
      <c r="A472" s="107" t="s">
        <v>431</v>
      </c>
      <c r="B472" s="109">
        <v>1837</v>
      </c>
      <c r="C472" s="110"/>
    </row>
    <row r="473" spans="1:3">
      <c r="A473" s="107" t="s">
        <v>432</v>
      </c>
      <c r="B473" s="109">
        <v>0</v>
      </c>
      <c r="C473" s="110"/>
    </row>
    <row r="474" spans="1:3">
      <c r="A474" s="107" t="s">
        <v>433</v>
      </c>
      <c r="B474" s="109">
        <v>156</v>
      </c>
      <c r="C474" s="110"/>
    </row>
    <row r="475" spans="1:3">
      <c r="A475" s="107" t="s">
        <v>434</v>
      </c>
      <c r="B475" s="109">
        <v>0</v>
      </c>
      <c r="C475" s="110"/>
    </row>
    <row r="476" spans="1:3">
      <c r="A476" s="107" t="s">
        <v>435</v>
      </c>
      <c r="B476" s="109">
        <v>115</v>
      </c>
      <c r="C476" s="110"/>
    </row>
    <row r="477" spans="1:3">
      <c r="A477" s="107" t="s">
        <v>436</v>
      </c>
      <c r="B477" s="109">
        <v>3</v>
      </c>
      <c r="C477" s="110"/>
    </row>
    <row r="478" spans="1:3">
      <c r="A478" s="107" t="s">
        <v>437</v>
      </c>
      <c r="B478" s="109"/>
      <c r="C478" s="110"/>
    </row>
    <row r="479" spans="1:3">
      <c r="A479" s="107" t="s">
        <v>438</v>
      </c>
      <c r="B479" s="108"/>
      <c r="C479" s="110"/>
    </row>
    <row r="480" spans="1:3">
      <c r="A480" s="107" t="s">
        <v>439</v>
      </c>
      <c r="B480" s="108">
        <v>1207</v>
      </c>
      <c r="C480" s="110">
        <v>38</v>
      </c>
    </row>
    <row r="481" spans="1:3">
      <c r="A481" s="107" t="s">
        <v>440</v>
      </c>
      <c r="B481" s="108">
        <v>399</v>
      </c>
      <c r="C481" s="110">
        <v>0</v>
      </c>
    </row>
    <row r="482" spans="1:3">
      <c r="A482" s="107" t="s">
        <v>127</v>
      </c>
      <c r="B482" s="109">
        <v>36</v>
      </c>
      <c r="C482" s="110"/>
    </row>
    <row r="483" spans="1:3">
      <c r="A483" s="107" t="s">
        <v>128</v>
      </c>
      <c r="B483" s="109">
        <v>0</v>
      </c>
      <c r="C483" s="110"/>
    </row>
    <row r="484" spans="1:3">
      <c r="A484" s="107" t="s">
        <v>129</v>
      </c>
      <c r="B484" s="109">
        <v>0</v>
      </c>
      <c r="C484" s="110"/>
    </row>
    <row r="485" spans="1:3">
      <c r="A485" s="107" t="s">
        <v>441</v>
      </c>
      <c r="B485" s="109">
        <v>8</v>
      </c>
      <c r="C485" s="110"/>
    </row>
    <row r="486" spans="1:3">
      <c r="A486" s="107" t="s">
        <v>442</v>
      </c>
      <c r="B486" s="109">
        <v>337</v>
      </c>
      <c r="C486" s="110"/>
    </row>
    <row r="487" spans="1:3">
      <c r="A487" s="107" t="s">
        <v>443</v>
      </c>
      <c r="B487" s="109">
        <v>18</v>
      </c>
      <c r="C487" s="110"/>
    </row>
    <row r="488" spans="1:3">
      <c r="A488" s="107" t="s">
        <v>444</v>
      </c>
      <c r="B488" s="109">
        <v>0</v>
      </c>
      <c r="C488" s="110"/>
    </row>
    <row r="489" spans="1:3">
      <c r="A489" s="107" t="s">
        <v>445</v>
      </c>
      <c r="B489" s="108">
        <v>1136</v>
      </c>
      <c r="C489" s="110">
        <v>0</v>
      </c>
    </row>
    <row r="490" spans="1:3">
      <c r="A490" s="107" t="s">
        <v>127</v>
      </c>
      <c r="B490" s="109">
        <v>81</v>
      </c>
      <c r="C490" s="110"/>
    </row>
    <row r="491" spans="1:3">
      <c r="A491" s="107" t="s">
        <v>128</v>
      </c>
      <c r="B491" s="109">
        <v>2</v>
      </c>
      <c r="C491" s="110"/>
    </row>
    <row r="492" spans="1:3">
      <c r="A492" s="107" t="s">
        <v>129</v>
      </c>
      <c r="B492" s="109">
        <v>0</v>
      </c>
      <c r="C492" s="110"/>
    </row>
    <row r="493" spans="1:3">
      <c r="A493" s="107" t="s">
        <v>446</v>
      </c>
      <c r="B493" s="109">
        <v>719</v>
      </c>
      <c r="C493" s="110"/>
    </row>
    <row r="494" spans="1:3">
      <c r="A494" s="107" t="s">
        <v>447</v>
      </c>
      <c r="B494" s="109">
        <v>0</v>
      </c>
      <c r="C494" s="110"/>
    </row>
    <row r="495" spans="1:3">
      <c r="A495" s="107" t="s">
        <v>448</v>
      </c>
      <c r="B495" s="109">
        <v>108</v>
      </c>
      <c r="C495" s="110"/>
    </row>
    <row r="496" spans="1:3">
      <c r="A496" s="107" t="s">
        <v>449</v>
      </c>
      <c r="B496" s="109">
        <v>135</v>
      </c>
      <c r="C496" s="110"/>
    </row>
    <row r="497" spans="1:3">
      <c r="A497" s="107" t="s">
        <v>450</v>
      </c>
      <c r="B497" s="109">
        <v>60</v>
      </c>
      <c r="C497" s="110"/>
    </row>
    <row r="498" spans="1:3">
      <c r="A498" s="107" t="s">
        <v>451</v>
      </c>
      <c r="B498" s="109">
        <v>0</v>
      </c>
      <c r="C498" s="110"/>
    </row>
    <row r="499" spans="1:3">
      <c r="A499" s="107" t="s">
        <v>452</v>
      </c>
      <c r="B499" s="109">
        <v>31</v>
      </c>
      <c r="C499" s="110"/>
    </row>
    <row r="500" spans="1:3">
      <c r="A500" s="107" t="s">
        <v>453</v>
      </c>
      <c r="B500" s="108">
        <v>198</v>
      </c>
      <c r="C500" s="110">
        <v>0</v>
      </c>
    </row>
    <row r="501" spans="1:3">
      <c r="A501" s="107" t="s">
        <v>127</v>
      </c>
      <c r="B501" s="108"/>
      <c r="C501" s="110"/>
    </row>
    <row r="502" spans="1:3">
      <c r="A502" s="107" t="s">
        <v>454</v>
      </c>
      <c r="B502" s="108"/>
      <c r="C502" s="110"/>
    </row>
    <row r="503" spans="1:3">
      <c r="A503" s="107" t="s">
        <v>129</v>
      </c>
      <c r="B503" s="108"/>
      <c r="C503" s="110"/>
    </row>
    <row r="504" spans="1:3">
      <c r="A504" s="107" t="s">
        <v>455</v>
      </c>
      <c r="B504" s="109"/>
      <c r="C504" s="110"/>
    </row>
    <row r="505" spans="1:3">
      <c r="A505" s="107" t="s">
        <v>456</v>
      </c>
      <c r="B505" s="109">
        <v>40</v>
      </c>
      <c r="C505" s="110"/>
    </row>
    <row r="506" spans="1:3">
      <c r="A506" s="107" t="s">
        <v>457</v>
      </c>
      <c r="B506" s="108"/>
      <c r="C506" s="110"/>
    </row>
    <row r="507" spans="1:3">
      <c r="A507" s="107" t="s">
        <v>458</v>
      </c>
      <c r="B507" s="108"/>
      <c r="C507" s="110"/>
    </row>
    <row r="508" spans="1:3">
      <c r="A508" s="107" t="s">
        <v>459</v>
      </c>
      <c r="B508" s="108">
        <v>158</v>
      </c>
      <c r="C508" s="110"/>
    </row>
    <row r="509" spans="1:3">
      <c r="A509" s="107" t="s">
        <v>460</v>
      </c>
      <c r="B509" s="108">
        <v>1818</v>
      </c>
      <c r="C509" s="110">
        <v>0</v>
      </c>
    </row>
    <row r="510" spans="1:3">
      <c r="A510" s="107" t="s">
        <v>127</v>
      </c>
      <c r="B510" s="108"/>
      <c r="C510" s="110"/>
    </row>
    <row r="511" spans="1:3">
      <c r="A511" s="107" t="s">
        <v>128</v>
      </c>
      <c r="B511" s="108"/>
      <c r="C511" s="110"/>
    </row>
    <row r="512" spans="1:3">
      <c r="A512" s="107" t="s">
        <v>129</v>
      </c>
      <c r="B512" s="108"/>
      <c r="C512" s="110"/>
    </row>
    <row r="513" spans="1:3">
      <c r="A513" s="107" t="s">
        <v>461</v>
      </c>
      <c r="B513" s="108"/>
      <c r="C513" s="110"/>
    </row>
    <row r="514" spans="1:3">
      <c r="A514" s="107" t="s">
        <v>462</v>
      </c>
      <c r="B514" s="108">
        <v>1818</v>
      </c>
      <c r="C514" s="110"/>
    </row>
    <row r="515" spans="1:3">
      <c r="A515" s="107" t="s">
        <v>463</v>
      </c>
      <c r="B515" s="108"/>
      <c r="C515" s="110"/>
    </row>
    <row r="516" spans="1:3">
      <c r="A516" s="107" t="s">
        <v>464</v>
      </c>
      <c r="B516" s="108">
        <v>717</v>
      </c>
      <c r="C516" s="110">
        <v>0</v>
      </c>
    </row>
    <row r="517" spans="1:3">
      <c r="A517" s="107" t="s">
        <v>465</v>
      </c>
      <c r="B517" s="108"/>
      <c r="C517" s="110"/>
    </row>
    <row r="518" spans="1:3">
      <c r="A518" s="107" t="s">
        <v>466</v>
      </c>
      <c r="B518" s="108">
        <v>90</v>
      </c>
      <c r="C518" s="110"/>
    </row>
    <row r="519" spans="1:3">
      <c r="A519" s="107" t="s">
        <v>467</v>
      </c>
      <c r="B519" s="108">
        <v>627</v>
      </c>
      <c r="C519" s="110"/>
    </row>
    <row r="520" spans="1:3">
      <c r="A520" s="107" t="s">
        <v>97</v>
      </c>
      <c r="B520" s="108">
        <v>184623</v>
      </c>
      <c r="C520" s="107">
        <v>16348</v>
      </c>
    </row>
    <row r="521" spans="1:3">
      <c r="A521" s="107" t="s">
        <v>468</v>
      </c>
      <c r="B521" s="108">
        <v>5377</v>
      </c>
      <c r="C521" s="107">
        <v>144</v>
      </c>
    </row>
    <row r="522" spans="1:3">
      <c r="A522" s="107" t="s">
        <v>127</v>
      </c>
      <c r="B522" s="109">
        <v>2851</v>
      </c>
      <c r="C522" s="107">
        <v>100</v>
      </c>
    </row>
    <row r="523" spans="1:3">
      <c r="A523" s="107" t="s">
        <v>128</v>
      </c>
      <c r="B523" s="109">
        <v>224</v>
      </c>
      <c r="C523" s="107">
        <v>6</v>
      </c>
    </row>
    <row r="524" spans="1:3">
      <c r="A524" s="107" t="s">
        <v>129</v>
      </c>
      <c r="B524" s="109">
        <v>0</v>
      </c>
      <c r="C524" s="107">
        <v>0</v>
      </c>
    </row>
    <row r="525" spans="1:3">
      <c r="A525" s="107" t="s">
        <v>469</v>
      </c>
      <c r="B525" s="109">
        <v>0</v>
      </c>
      <c r="C525" s="107">
        <v>0</v>
      </c>
    </row>
    <row r="526" spans="1:3">
      <c r="A526" s="107" t="s">
        <v>470</v>
      </c>
      <c r="B526" s="109">
        <v>2</v>
      </c>
      <c r="C526" s="107">
        <v>38</v>
      </c>
    </row>
    <row r="527" spans="1:3">
      <c r="A527" s="107" t="s">
        <v>471</v>
      </c>
      <c r="B527" s="109">
        <v>0</v>
      </c>
      <c r="C527" s="110"/>
    </row>
    <row r="528" spans="1:3">
      <c r="A528" s="107" t="s">
        <v>472</v>
      </c>
      <c r="B528" s="109">
        <v>93</v>
      </c>
      <c r="C528" s="110"/>
    </row>
    <row r="529" spans="1:3">
      <c r="A529" s="107" t="s">
        <v>169</v>
      </c>
      <c r="B529" s="109">
        <v>61</v>
      </c>
      <c r="C529" s="110"/>
    </row>
    <row r="530" spans="1:3">
      <c r="A530" s="107" t="s">
        <v>473</v>
      </c>
      <c r="B530" s="109">
        <v>38</v>
      </c>
      <c r="C530" s="110"/>
    </row>
    <row r="531" spans="1:3">
      <c r="A531" s="107" t="s">
        <v>474</v>
      </c>
      <c r="B531" s="109">
        <v>0</v>
      </c>
      <c r="C531" s="110"/>
    </row>
    <row r="532" spans="1:3">
      <c r="A532" s="107" t="s">
        <v>475</v>
      </c>
      <c r="B532" s="109">
        <v>586</v>
      </c>
      <c r="C532" s="110"/>
    </row>
    <row r="533" spans="1:3">
      <c r="A533" s="107" t="s">
        <v>476</v>
      </c>
      <c r="B533" s="109">
        <v>46</v>
      </c>
      <c r="C533" s="110"/>
    </row>
    <row r="534" spans="1:3">
      <c r="A534" s="107" t="s">
        <v>477</v>
      </c>
      <c r="B534" s="109">
        <v>1476</v>
      </c>
      <c r="C534" s="110"/>
    </row>
    <row r="535" spans="1:3">
      <c r="A535" s="107" t="s">
        <v>478</v>
      </c>
      <c r="B535" s="108">
        <v>1916</v>
      </c>
      <c r="C535" s="107">
        <v>381</v>
      </c>
    </row>
    <row r="536" spans="1:3">
      <c r="A536" s="107" t="s">
        <v>127</v>
      </c>
      <c r="B536" s="109">
        <v>540</v>
      </c>
      <c r="C536" s="107">
        <v>222</v>
      </c>
    </row>
    <row r="537" spans="1:3">
      <c r="A537" s="107" t="s">
        <v>128</v>
      </c>
      <c r="B537" s="109">
        <v>1202</v>
      </c>
      <c r="C537" s="107">
        <v>156</v>
      </c>
    </row>
    <row r="538" spans="1:3">
      <c r="A538" s="107" t="s">
        <v>129</v>
      </c>
      <c r="B538" s="108"/>
      <c r="C538" s="110"/>
    </row>
    <row r="539" spans="1:3">
      <c r="A539" s="107" t="s">
        <v>479</v>
      </c>
      <c r="B539" s="108"/>
      <c r="C539" s="110"/>
    </row>
    <row r="540" spans="1:3">
      <c r="A540" s="107" t="s">
        <v>480</v>
      </c>
      <c r="B540" s="108"/>
      <c r="C540" s="110">
        <v>3</v>
      </c>
    </row>
    <row r="541" spans="1:3">
      <c r="A541" s="107" t="s">
        <v>481</v>
      </c>
      <c r="B541" s="108"/>
      <c r="C541" s="110"/>
    </row>
    <row r="542" spans="1:3">
      <c r="A542" s="107" t="s">
        <v>482</v>
      </c>
      <c r="B542" s="108">
        <v>174</v>
      </c>
      <c r="C542" s="110"/>
    </row>
    <row r="543" spans="1:3">
      <c r="A543" s="107" t="s">
        <v>483</v>
      </c>
      <c r="B543" s="108">
        <v>0</v>
      </c>
      <c r="C543" s="110">
        <v>0</v>
      </c>
    </row>
    <row r="544" spans="1:3">
      <c r="A544" s="107" t="s">
        <v>484</v>
      </c>
      <c r="B544" s="108"/>
      <c r="C544" s="110"/>
    </row>
    <row r="545" spans="1:3">
      <c r="A545" s="107" t="s">
        <v>485</v>
      </c>
      <c r="B545" s="108">
        <v>71535</v>
      </c>
      <c r="C545" s="107">
        <v>14565</v>
      </c>
    </row>
    <row r="546" spans="1:3">
      <c r="A546" s="107" t="s">
        <v>486</v>
      </c>
      <c r="B546" s="109">
        <v>9871</v>
      </c>
      <c r="C546" s="110"/>
    </row>
    <row r="547" spans="1:3">
      <c r="A547" s="107" t="s">
        <v>487</v>
      </c>
      <c r="B547" s="109">
        <v>6418</v>
      </c>
      <c r="C547" s="107">
        <v>79</v>
      </c>
    </row>
    <row r="548" spans="1:3">
      <c r="A548" s="107" t="s">
        <v>488</v>
      </c>
      <c r="B548" s="109">
        <v>0</v>
      </c>
      <c r="C548" s="110"/>
    </row>
    <row r="549" spans="1:3">
      <c r="A549" s="107" t="s">
        <v>489</v>
      </c>
      <c r="B549" s="109">
        <v>18</v>
      </c>
      <c r="C549" s="107">
        <v>1920</v>
      </c>
    </row>
    <row r="550" spans="1:3">
      <c r="A550" s="107" t="s">
        <v>490</v>
      </c>
      <c r="B550" s="109">
        <v>27827</v>
      </c>
      <c r="C550" s="107">
        <v>3559</v>
      </c>
    </row>
    <row r="551" spans="1:3">
      <c r="A551" s="107" t="s">
        <v>491</v>
      </c>
      <c r="B551" s="109">
        <v>7</v>
      </c>
      <c r="C551" s="107">
        <v>1766</v>
      </c>
    </row>
    <row r="552" spans="1:3">
      <c r="A552" s="107" t="s">
        <v>492</v>
      </c>
      <c r="B552" s="109">
        <v>24250</v>
      </c>
      <c r="C552" s="110"/>
    </row>
    <row r="553" spans="1:3">
      <c r="A553" s="107" t="s">
        <v>493</v>
      </c>
      <c r="B553" s="109">
        <v>3144</v>
      </c>
      <c r="C553" s="107">
        <v>7241</v>
      </c>
    </row>
    <row r="554" spans="1:3">
      <c r="A554" s="107" t="s">
        <v>494</v>
      </c>
      <c r="B554" s="108">
        <v>-67986</v>
      </c>
      <c r="C554" s="110">
        <v>0</v>
      </c>
    </row>
    <row r="555" spans="1:3">
      <c r="A555" s="107" t="s">
        <v>495</v>
      </c>
      <c r="B555" s="108"/>
      <c r="C555" s="110"/>
    </row>
    <row r="556" spans="1:3">
      <c r="A556" s="107" t="s">
        <v>496</v>
      </c>
      <c r="B556" s="109">
        <v>-67986</v>
      </c>
      <c r="C556" s="110"/>
    </row>
    <row r="557" spans="1:3">
      <c r="A557" s="107" t="s">
        <v>497</v>
      </c>
      <c r="B557" s="108"/>
      <c r="C557" s="110"/>
    </row>
    <row r="558" spans="1:3">
      <c r="A558" s="107" t="s">
        <v>498</v>
      </c>
      <c r="B558" s="108">
        <v>12726</v>
      </c>
      <c r="C558" s="110">
        <v>0</v>
      </c>
    </row>
    <row r="559" spans="1:3">
      <c r="A559" s="107" t="s">
        <v>499</v>
      </c>
      <c r="B559" s="108"/>
      <c r="C559" s="110"/>
    </row>
    <row r="560" spans="1:3">
      <c r="A560" s="107" t="s">
        <v>500</v>
      </c>
      <c r="B560" s="108"/>
      <c r="C560" s="110"/>
    </row>
    <row r="561" spans="1:3">
      <c r="A561" s="107" t="s">
        <v>501</v>
      </c>
      <c r="B561" s="108"/>
      <c r="C561" s="110"/>
    </row>
    <row r="562" spans="1:3">
      <c r="A562" s="107" t="s">
        <v>502</v>
      </c>
      <c r="B562" s="108"/>
      <c r="C562" s="110"/>
    </row>
    <row r="563" spans="1:3">
      <c r="A563" s="107" t="s">
        <v>503</v>
      </c>
      <c r="B563" s="108"/>
      <c r="C563" s="110"/>
    </row>
    <row r="564" spans="1:3">
      <c r="A564" s="107" t="s">
        <v>504</v>
      </c>
      <c r="B564" s="108"/>
      <c r="C564" s="110"/>
    </row>
    <row r="565" spans="1:3">
      <c r="A565" s="107" t="s">
        <v>505</v>
      </c>
      <c r="B565" s="108"/>
      <c r="C565" s="110"/>
    </row>
    <row r="566" spans="1:3">
      <c r="A566" s="107" t="s">
        <v>506</v>
      </c>
      <c r="B566" s="108"/>
      <c r="C566" s="110"/>
    </row>
    <row r="567" spans="1:3">
      <c r="A567" s="107" t="s">
        <v>507</v>
      </c>
      <c r="B567" s="109">
        <v>12726</v>
      </c>
      <c r="C567" s="110"/>
    </row>
    <row r="568" spans="1:3">
      <c r="A568" s="107" t="s">
        <v>508</v>
      </c>
      <c r="B568" s="108">
        <v>6428</v>
      </c>
      <c r="C568" s="107">
        <v>323</v>
      </c>
    </row>
    <row r="569" spans="1:3">
      <c r="A569" s="107" t="s">
        <v>509</v>
      </c>
      <c r="B569" s="109">
        <v>3113</v>
      </c>
      <c r="C569" s="107">
        <v>1</v>
      </c>
    </row>
    <row r="570" spans="1:3">
      <c r="A570" s="107" t="s">
        <v>510</v>
      </c>
      <c r="B570" s="109">
        <v>0</v>
      </c>
      <c r="C570" s="107">
        <v>26</v>
      </c>
    </row>
    <row r="571" spans="1:3">
      <c r="A571" s="107" t="s">
        <v>511</v>
      </c>
      <c r="B571" s="109">
        <v>194</v>
      </c>
      <c r="C571" s="107">
        <v>40</v>
      </c>
    </row>
    <row r="572" spans="1:3">
      <c r="A572" s="107" t="s">
        <v>512</v>
      </c>
      <c r="B572" s="109">
        <v>234</v>
      </c>
      <c r="C572" s="107">
        <v>0</v>
      </c>
    </row>
    <row r="573" spans="1:3">
      <c r="A573" s="107" t="s">
        <v>513</v>
      </c>
      <c r="B573" s="109">
        <v>1272</v>
      </c>
      <c r="C573" s="107">
        <v>256</v>
      </c>
    </row>
    <row r="574" spans="1:3">
      <c r="A574" s="107" t="s">
        <v>514</v>
      </c>
      <c r="B574" s="109">
        <v>0</v>
      </c>
      <c r="C574" s="110"/>
    </row>
    <row r="575" spans="1:3">
      <c r="A575" s="107" t="s">
        <v>515</v>
      </c>
      <c r="B575" s="109">
        <v>1615</v>
      </c>
      <c r="C575" s="110"/>
    </row>
    <row r="576" spans="1:3">
      <c r="A576" s="107" t="s">
        <v>516</v>
      </c>
      <c r="B576" s="108">
        <v>3056</v>
      </c>
      <c r="C576" s="110">
        <v>0</v>
      </c>
    </row>
    <row r="577" spans="1:3">
      <c r="A577" s="107" t="s">
        <v>517</v>
      </c>
      <c r="B577" s="109">
        <v>785</v>
      </c>
      <c r="C577" s="110"/>
    </row>
    <row r="578" spans="1:3">
      <c r="A578" s="107" t="s">
        <v>518</v>
      </c>
      <c r="B578" s="109">
        <v>1959</v>
      </c>
      <c r="C578" s="110"/>
    </row>
    <row r="579" spans="1:3">
      <c r="A579" s="107" t="s">
        <v>519</v>
      </c>
      <c r="B579" s="109">
        <v>182</v>
      </c>
      <c r="C579" s="110"/>
    </row>
    <row r="580" spans="1:3">
      <c r="A580" s="107" t="s">
        <v>520</v>
      </c>
      <c r="B580" s="109">
        <v>80</v>
      </c>
      <c r="C580" s="110"/>
    </row>
    <row r="581" spans="1:3">
      <c r="A581" s="107" t="s">
        <v>521</v>
      </c>
      <c r="B581" s="108"/>
      <c r="C581" s="110"/>
    </row>
    <row r="582" spans="1:3">
      <c r="A582" s="107" t="s">
        <v>522</v>
      </c>
      <c r="B582" s="108">
        <v>50</v>
      </c>
      <c r="C582" s="110"/>
    </row>
    <row r="583" spans="1:3">
      <c r="A583" s="107" t="s">
        <v>523</v>
      </c>
      <c r="B583" s="108">
        <v>3364</v>
      </c>
      <c r="C583" s="110">
        <v>0</v>
      </c>
    </row>
    <row r="584" spans="1:3">
      <c r="A584" s="107" t="s">
        <v>524</v>
      </c>
      <c r="B584" s="109">
        <v>902</v>
      </c>
      <c r="C584" s="110"/>
    </row>
    <row r="585" spans="1:3">
      <c r="A585" s="107" t="s">
        <v>525</v>
      </c>
      <c r="B585" s="109">
        <v>1901</v>
      </c>
      <c r="C585" s="110"/>
    </row>
    <row r="586" spans="1:3">
      <c r="A586" s="107" t="s">
        <v>526</v>
      </c>
      <c r="B586" s="109">
        <v>4</v>
      </c>
      <c r="C586" s="110"/>
    </row>
    <row r="587" spans="1:3">
      <c r="A587" s="107" t="s">
        <v>527</v>
      </c>
      <c r="B587" s="109">
        <v>2</v>
      </c>
      <c r="C587" s="110"/>
    </row>
    <row r="588" spans="1:3">
      <c r="A588" s="107" t="s">
        <v>528</v>
      </c>
      <c r="B588" s="109">
        <v>555</v>
      </c>
      <c r="C588" s="110"/>
    </row>
    <row r="589" spans="1:3">
      <c r="A589" s="107" t="s">
        <v>529</v>
      </c>
      <c r="B589" s="109">
        <v>0</v>
      </c>
      <c r="C589" s="110"/>
    </row>
    <row r="590" spans="1:3">
      <c r="A590" s="107" t="s">
        <v>530</v>
      </c>
      <c r="B590" s="108">
        <v>1637</v>
      </c>
      <c r="C590" s="107">
        <v>908</v>
      </c>
    </row>
    <row r="591" spans="1:3">
      <c r="A591" s="107" t="s">
        <v>127</v>
      </c>
      <c r="B591" s="109">
        <v>118</v>
      </c>
      <c r="C591" s="107">
        <v>28</v>
      </c>
    </row>
    <row r="592" spans="1:3">
      <c r="A592" s="107" t="s">
        <v>128</v>
      </c>
      <c r="B592" s="109">
        <v>0</v>
      </c>
      <c r="C592" s="107">
        <v>6</v>
      </c>
    </row>
    <row r="593" spans="1:3">
      <c r="A593" s="107" t="s">
        <v>129</v>
      </c>
      <c r="B593" s="109">
        <v>0</v>
      </c>
      <c r="C593" s="110"/>
    </row>
    <row r="594" spans="1:3">
      <c r="A594" s="107" t="s">
        <v>531</v>
      </c>
      <c r="B594" s="109">
        <v>214</v>
      </c>
      <c r="C594" s="110"/>
    </row>
    <row r="595" spans="1:3">
      <c r="A595" s="107" t="s">
        <v>532</v>
      </c>
      <c r="B595" s="109">
        <v>117</v>
      </c>
      <c r="C595" s="107">
        <v>6</v>
      </c>
    </row>
    <row r="596" spans="1:3">
      <c r="A596" s="107" t="s">
        <v>533</v>
      </c>
      <c r="B596" s="109">
        <v>0</v>
      </c>
      <c r="C596" s="107">
        <v>0</v>
      </c>
    </row>
    <row r="597" spans="1:3">
      <c r="A597" s="107" t="s">
        <v>534</v>
      </c>
      <c r="B597" s="109">
        <v>311</v>
      </c>
      <c r="C597" s="107">
        <v>868</v>
      </c>
    </row>
    <row r="598" spans="1:3">
      <c r="A598" s="107" t="s">
        <v>535</v>
      </c>
      <c r="B598" s="109">
        <v>877</v>
      </c>
      <c r="C598" s="110"/>
    </row>
    <row r="599" spans="1:3">
      <c r="A599" s="107" t="s">
        <v>536</v>
      </c>
      <c r="B599" s="108">
        <v>69</v>
      </c>
      <c r="C599" s="107">
        <v>27</v>
      </c>
    </row>
    <row r="600" spans="1:3">
      <c r="A600" s="107" t="s">
        <v>127</v>
      </c>
      <c r="B600" s="108"/>
      <c r="C600" s="107">
        <v>25</v>
      </c>
    </row>
    <row r="601" spans="1:3">
      <c r="A601" s="107" t="s">
        <v>128</v>
      </c>
      <c r="B601" s="108">
        <v>5</v>
      </c>
      <c r="C601" s="107">
        <v>2</v>
      </c>
    </row>
    <row r="602" spans="1:3">
      <c r="A602" s="107" t="s">
        <v>129</v>
      </c>
      <c r="B602" s="108"/>
      <c r="C602" s="110"/>
    </row>
    <row r="603" spans="1:3">
      <c r="A603" s="107" t="s">
        <v>537</v>
      </c>
      <c r="B603" s="109">
        <v>64</v>
      </c>
      <c r="C603" s="110"/>
    </row>
    <row r="604" spans="1:3">
      <c r="A604" s="107" t="s">
        <v>538</v>
      </c>
      <c r="B604" s="108">
        <v>20237</v>
      </c>
      <c r="C604" s="110">
        <v>0</v>
      </c>
    </row>
    <row r="605" spans="1:3">
      <c r="A605" s="107" t="s">
        <v>539</v>
      </c>
      <c r="B605" s="109">
        <v>17537</v>
      </c>
      <c r="C605" s="110"/>
    </row>
    <row r="606" spans="1:3">
      <c r="A606" s="107" t="s">
        <v>540</v>
      </c>
      <c r="B606" s="109">
        <v>2700</v>
      </c>
      <c r="C606" s="110"/>
    </row>
    <row r="607" spans="1:3">
      <c r="A607" s="107" t="s">
        <v>541</v>
      </c>
      <c r="B607" s="108">
        <v>218</v>
      </c>
      <c r="C607" s="110">
        <v>0</v>
      </c>
    </row>
    <row r="608" spans="1:3">
      <c r="A608" s="107" t="s">
        <v>542</v>
      </c>
      <c r="B608" s="109">
        <v>218</v>
      </c>
      <c r="C608" s="110"/>
    </row>
    <row r="609" spans="1:3">
      <c r="A609" s="107" t="s">
        <v>543</v>
      </c>
      <c r="B609" s="108"/>
      <c r="C609" s="110"/>
    </row>
    <row r="610" spans="1:3">
      <c r="A610" s="107" t="s">
        <v>544</v>
      </c>
      <c r="B610" s="108">
        <v>1250</v>
      </c>
      <c r="C610" s="110">
        <v>0</v>
      </c>
    </row>
    <row r="611" spans="1:3">
      <c r="A611" s="107" t="s">
        <v>545</v>
      </c>
      <c r="B611" s="109">
        <v>520</v>
      </c>
      <c r="C611" s="110"/>
    </row>
    <row r="612" spans="1:3">
      <c r="A612" s="107" t="s">
        <v>546</v>
      </c>
      <c r="B612" s="109">
        <v>730</v>
      </c>
      <c r="C612" s="110"/>
    </row>
    <row r="613" spans="1:3">
      <c r="A613" s="107" t="s">
        <v>547</v>
      </c>
      <c r="B613" s="108">
        <v>0</v>
      </c>
      <c r="C613" s="110">
        <v>0</v>
      </c>
    </row>
    <row r="614" spans="1:3">
      <c r="A614" s="107" t="s">
        <v>548</v>
      </c>
      <c r="B614" s="108"/>
      <c r="C614" s="110"/>
    </row>
    <row r="615" spans="1:3">
      <c r="A615" s="107" t="s">
        <v>549</v>
      </c>
      <c r="B615" s="108"/>
      <c r="C615" s="110"/>
    </row>
    <row r="616" spans="1:3">
      <c r="A616" s="107" t="s">
        <v>550</v>
      </c>
      <c r="B616" s="108">
        <v>306</v>
      </c>
      <c r="C616" s="110">
        <v>0</v>
      </c>
    </row>
    <row r="617" spans="1:3">
      <c r="A617" s="107" t="s">
        <v>551</v>
      </c>
      <c r="B617" s="111">
        <v>306</v>
      </c>
      <c r="C617" s="110"/>
    </row>
    <row r="618" spans="1:3">
      <c r="A618" s="107" t="s">
        <v>552</v>
      </c>
      <c r="B618" s="108"/>
      <c r="C618" s="110"/>
    </row>
    <row r="619" spans="1:3">
      <c r="A619" s="107" t="s">
        <v>553</v>
      </c>
      <c r="B619" s="108">
        <v>120981</v>
      </c>
      <c r="C619" s="110">
        <v>0</v>
      </c>
    </row>
    <row r="620" spans="1:3">
      <c r="A620" s="107" t="s">
        <v>554</v>
      </c>
      <c r="B620" s="111">
        <v>115631</v>
      </c>
      <c r="C620" s="110"/>
    </row>
    <row r="621" spans="1:3">
      <c r="A621" s="107" t="s">
        <v>555</v>
      </c>
      <c r="B621" s="111">
        <v>5031</v>
      </c>
      <c r="C621" s="110"/>
    </row>
    <row r="622" spans="1:3">
      <c r="A622" s="107" t="s">
        <v>556</v>
      </c>
      <c r="B622" s="111">
        <v>319</v>
      </c>
      <c r="C622" s="110"/>
    </row>
    <row r="623" spans="1:3">
      <c r="A623" s="107" t="s">
        <v>557</v>
      </c>
      <c r="B623" s="108">
        <v>0</v>
      </c>
      <c r="C623" s="110">
        <v>0</v>
      </c>
    </row>
    <row r="624" spans="1:3">
      <c r="A624" s="107" t="s">
        <v>558</v>
      </c>
      <c r="B624" s="108"/>
      <c r="C624" s="110"/>
    </row>
    <row r="625" spans="1:3">
      <c r="A625" s="107" t="s">
        <v>559</v>
      </c>
      <c r="B625" s="108"/>
      <c r="C625" s="110"/>
    </row>
    <row r="626" spans="1:3">
      <c r="A626" s="107" t="s">
        <v>560</v>
      </c>
      <c r="B626" s="108"/>
      <c r="C626" s="110"/>
    </row>
    <row r="627" spans="1:3">
      <c r="A627" s="107" t="s">
        <v>561</v>
      </c>
      <c r="B627" s="108"/>
      <c r="C627" s="110"/>
    </row>
    <row r="628" spans="1:3">
      <c r="A628" s="107" t="s">
        <v>562</v>
      </c>
      <c r="B628" s="108">
        <v>0</v>
      </c>
      <c r="C628" s="110">
        <v>0</v>
      </c>
    </row>
    <row r="629" spans="1:3">
      <c r="A629" s="107" t="s">
        <v>127</v>
      </c>
      <c r="B629" s="108"/>
      <c r="C629" s="110"/>
    </row>
    <row r="630" spans="1:3">
      <c r="A630" s="107" t="s">
        <v>128</v>
      </c>
      <c r="B630" s="108"/>
      <c r="C630" s="110"/>
    </row>
    <row r="631" spans="1:3">
      <c r="A631" s="107" t="s">
        <v>129</v>
      </c>
      <c r="B631" s="108"/>
      <c r="C631" s="110"/>
    </row>
    <row r="632" spans="1:3">
      <c r="A632" s="107" t="s">
        <v>563</v>
      </c>
      <c r="B632" s="108"/>
      <c r="C632" s="110"/>
    </row>
    <row r="633" spans="1:3">
      <c r="A633" s="107" t="s">
        <v>564</v>
      </c>
      <c r="B633" s="108"/>
      <c r="C633" s="110"/>
    </row>
    <row r="634" spans="1:3">
      <c r="A634" s="107" t="s">
        <v>136</v>
      </c>
      <c r="B634" s="108"/>
      <c r="C634" s="110"/>
    </row>
    <row r="635" spans="1:3">
      <c r="A635" s="107" t="s">
        <v>565</v>
      </c>
      <c r="B635" s="108"/>
      <c r="C635" s="110"/>
    </row>
    <row r="636" spans="1:3">
      <c r="A636" s="107" t="s">
        <v>566</v>
      </c>
      <c r="B636" s="108">
        <v>3509</v>
      </c>
      <c r="C636" s="110"/>
    </row>
    <row r="637" spans="1:3">
      <c r="A637" s="107" t="s">
        <v>98</v>
      </c>
      <c r="B637" s="108">
        <v>51645</v>
      </c>
      <c r="C637" s="107">
        <v>6148</v>
      </c>
    </row>
    <row r="638" spans="1:3">
      <c r="A638" s="107" t="s">
        <v>567</v>
      </c>
      <c r="B638" s="108">
        <v>2166</v>
      </c>
      <c r="C638" s="107">
        <v>2293</v>
      </c>
    </row>
    <row r="639" spans="1:3">
      <c r="A639" s="107" t="s">
        <v>127</v>
      </c>
      <c r="B639" s="111">
        <v>922</v>
      </c>
      <c r="C639" s="107">
        <v>1844</v>
      </c>
    </row>
    <row r="640" spans="1:3">
      <c r="A640" s="107" t="s">
        <v>128</v>
      </c>
      <c r="B640" s="111">
        <v>126</v>
      </c>
      <c r="C640" s="107">
        <v>449</v>
      </c>
    </row>
    <row r="641" spans="1:3">
      <c r="A641" s="107" t="s">
        <v>129</v>
      </c>
      <c r="B641" s="111">
        <v>0</v>
      </c>
      <c r="C641" s="110"/>
    </row>
    <row r="642" spans="1:3">
      <c r="A642" s="107" t="s">
        <v>568</v>
      </c>
      <c r="B642" s="111">
        <v>1118</v>
      </c>
      <c r="C642" s="110"/>
    </row>
    <row r="643" spans="1:3">
      <c r="A643" s="107" t="s">
        <v>569</v>
      </c>
      <c r="B643" s="108">
        <v>5530</v>
      </c>
      <c r="C643" s="107">
        <v>673</v>
      </c>
    </row>
    <row r="644" spans="1:3">
      <c r="A644" s="107" t="s">
        <v>570</v>
      </c>
      <c r="B644" s="111">
        <v>2267</v>
      </c>
      <c r="C644" s="107">
        <v>673</v>
      </c>
    </row>
    <row r="645" spans="1:3">
      <c r="A645" s="107" t="s">
        <v>571</v>
      </c>
      <c r="B645" s="111">
        <v>645</v>
      </c>
      <c r="C645" s="110"/>
    </row>
    <row r="646" spans="1:3">
      <c r="A646" s="107" t="s">
        <v>572</v>
      </c>
      <c r="B646" s="111">
        <v>1535</v>
      </c>
      <c r="C646" s="110"/>
    </row>
    <row r="647" spans="1:3">
      <c r="A647" s="107" t="s">
        <v>573</v>
      </c>
      <c r="B647" s="111">
        <v>0</v>
      </c>
      <c r="C647" s="110"/>
    </row>
    <row r="648" spans="1:3">
      <c r="A648" s="107" t="s">
        <v>574</v>
      </c>
      <c r="B648" s="111">
        <v>105</v>
      </c>
      <c r="C648" s="110"/>
    </row>
    <row r="649" spans="1:3">
      <c r="A649" s="107" t="s">
        <v>575</v>
      </c>
      <c r="B649" s="111">
        <v>89</v>
      </c>
      <c r="C649" s="110"/>
    </row>
    <row r="650" spans="1:3">
      <c r="A650" s="107" t="s">
        <v>576</v>
      </c>
      <c r="B650" s="111">
        <v>0</v>
      </c>
      <c r="C650" s="110"/>
    </row>
    <row r="651" spans="1:3">
      <c r="A651" s="107" t="s">
        <v>577</v>
      </c>
      <c r="B651" s="111">
        <v>883</v>
      </c>
      <c r="C651" s="110"/>
    </row>
    <row r="652" spans="1:3">
      <c r="A652" s="107" t="s">
        <v>578</v>
      </c>
      <c r="B652" s="111">
        <v>0</v>
      </c>
      <c r="C652" s="110"/>
    </row>
    <row r="653" spans="1:3">
      <c r="A653" s="107" t="s">
        <v>579</v>
      </c>
      <c r="B653" s="111">
        <v>0</v>
      </c>
      <c r="C653" s="110"/>
    </row>
    <row r="654" spans="1:3">
      <c r="A654" s="107" t="s">
        <v>580</v>
      </c>
      <c r="B654" s="111">
        <v>0</v>
      </c>
      <c r="C654" s="110"/>
    </row>
    <row r="655" spans="1:3">
      <c r="A655" s="107" t="s">
        <v>581</v>
      </c>
      <c r="B655" s="111">
        <v>6</v>
      </c>
      <c r="C655" s="110"/>
    </row>
    <row r="656" spans="1:3">
      <c r="A656" s="107" t="s">
        <v>582</v>
      </c>
      <c r="B656" s="108">
        <v>1124</v>
      </c>
      <c r="C656" s="107">
        <v>605</v>
      </c>
    </row>
    <row r="657" spans="1:3">
      <c r="A657" s="107" t="s">
        <v>583</v>
      </c>
      <c r="B657" s="111">
        <v>0</v>
      </c>
      <c r="C657" s="107">
        <v>0</v>
      </c>
    </row>
    <row r="658" spans="1:3">
      <c r="A658" s="107" t="s">
        <v>584</v>
      </c>
      <c r="B658" s="111">
        <v>0</v>
      </c>
      <c r="C658" s="107">
        <v>605</v>
      </c>
    </row>
    <row r="659" spans="1:3">
      <c r="A659" s="107" t="s">
        <v>585</v>
      </c>
      <c r="B659" s="111">
        <v>1124</v>
      </c>
      <c r="C659" s="110"/>
    </row>
    <row r="660" spans="1:3">
      <c r="A660" s="107" t="s">
        <v>586</v>
      </c>
      <c r="B660" s="108">
        <v>8397</v>
      </c>
      <c r="C660" s="107">
        <v>371</v>
      </c>
    </row>
    <row r="661" spans="1:3">
      <c r="A661" s="107" t="s">
        <v>587</v>
      </c>
      <c r="B661" s="111">
        <v>2115</v>
      </c>
      <c r="C661" s="107">
        <v>201</v>
      </c>
    </row>
    <row r="662" spans="1:3">
      <c r="A662" s="107" t="s">
        <v>588</v>
      </c>
      <c r="B662" s="111">
        <v>16</v>
      </c>
      <c r="C662" s="107">
        <v>82</v>
      </c>
    </row>
    <row r="663" spans="1:3">
      <c r="A663" s="107" t="s">
        <v>589</v>
      </c>
      <c r="B663" s="111">
        <v>301</v>
      </c>
      <c r="C663" s="107">
        <v>85</v>
      </c>
    </row>
    <row r="664" spans="1:3">
      <c r="A664" s="107" t="s">
        <v>590</v>
      </c>
      <c r="B664" s="111">
        <v>0</v>
      </c>
      <c r="C664" s="110"/>
    </row>
    <row r="665" spans="1:3">
      <c r="A665" s="107" t="s">
        <v>591</v>
      </c>
      <c r="B665" s="111">
        <v>275</v>
      </c>
      <c r="C665" s="110"/>
    </row>
    <row r="666" spans="1:3">
      <c r="A666" s="107" t="s">
        <v>592</v>
      </c>
      <c r="B666" s="111">
        <v>421</v>
      </c>
      <c r="C666" s="110"/>
    </row>
    <row r="667" spans="1:3">
      <c r="A667" s="107" t="s">
        <v>593</v>
      </c>
      <c r="B667" s="111">
        <v>0</v>
      </c>
      <c r="C667" s="110"/>
    </row>
    <row r="668" spans="1:3">
      <c r="A668" s="107" t="s">
        <v>594</v>
      </c>
      <c r="B668" s="111">
        <v>3656</v>
      </c>
      <c r="C668" s="110"/>
    </row>
    <row r="669" spans="1:3">
      <c r="A669" s="107" t="s">
        <v>595</v>
      </c>
      <c r="B669" s="111">
        <v>1613</v>
      </c>
      <c r="C669" s="107">
        <v>3</v>
      </c>
    </row>
    <row r="670" spans="1:3">
      <c r="A670" s="107" t="s">
        <v>596</v>
      </c>
      <c r="B670" s="111">
        <v>0</v>
      </c>
      <c r="C670" s="110"/>
    </row>
    <row r="671" spans="1:3">
      <c r="A671" s="107" t="s">
        <v>597</v>
      </c>
      <c r="B671" s="111">
        <v>0</v>
      </c>
      <c r="C671" s="110"/>
    </row>
    <row r="672" spans="1:3">
      <c r="A672" s="107" t="s">
        <v>598</v>
      </c>
      <c r="B672" s="108">
        <v>23</v>
      </c>
      <c r="C672" s="110">
        <v>0</v>
      </c>
    </row>
    <row r="673" spans="1:3">
      <c r="A673" s="107" t="s">
        <v>599</v>
      </c>
      <c r="B673" s="111">
        <v>23</v>
      </c>
      <c r="C673" s="110"/>
    </row>
    <row r="674" spans="1:3">
      <c r="A674" s="107" t="s">
        <v>600</v>
      </c>
      <c r="B674" s="108"/>
      <c r="C674" s="110"/>
    </row>
    <row r="675" spans="1:3">
      <c r="A675" s="107" t="s">
        <v>601</v>
      </c>
      <c r="B675" s="108">
        <v>268</v>
      </c>
      <c r="C675" s="110">
        <v>0</v>
      </c>
    </row>
    <row r="676" spans="1:3">
      <c r="A676" s="107" t="s">
        <v>602</v>
      </c>
      <c r="B676" s="111">
        <v>45</v>
      </c>
      <c r="C676" s="110"/>
    </row>
    <row r="677" spans="1:3">
      <c r="A677" s="107" t="s">
        <v>603</v>
      </c>
      <c r="B677" s="108"/>
      <c r="C677" s="110"/>
    </row>
    <row r="678" spans="1:3">
      <c r="A678" s="107" t="s">
        <v>604</v>
      </c>
      <c r="B678" s="111">
        <v>223</v>
      </c>
      <c r="C678" s="110"/>
    </row>
    <row r="679" spans="1:3">
      <c r="A679" s="107" t="s">
        <v>605</v>
      </c>
      <c r="B679" s="108">
        <v>8557</v>
      </c>
      <c r="C679" s="107">
        <v>2201</v>
      </c>
    </row>
    <row r="680" spans="1:3">
      <c r="A680" s="107" t="s">
        <v>606</v>
      </c>
      <c r="B680" s="111">
        <v>4291</v>
      </c>
      <c r="C680" s="107">
        <v>967</v>
      </c>
    </row>
    <row r="681" spans="1:3">
      <c r="A681" s="107" t="s">
        <v>607</v>
      </c>
      <c r="B681" s="111">
        <v>3976</v>
      </c>
      <c r="C681" s="107">
        <v>1234</v>
      </c>
    </row>
    <row r="682" spans="1:3">
      <c r="A682" s="107" t="s">
        <v>608</v>
      </c>
      <c r="B682" s="111">
        <v>210</v>
      </c>
      <c r="C682" s="110"/>
    </row>
    <row r="683" spans="1:3">
      <c r="A683" s="107" t="s">
        <v>609</v>
      </c>
      <c r="B683" s="111">
        <v>80</v>
      </c>
      <c r="C683" s="110"/>
    </row>
    <row r="684" spans="1:3">
      <c r="A684" s="107" t="s">
        <v>610</v>
      </c>
      <c r="B684" s="108">
        <v>19820</v>
      </c>
      <c r="C684" s="110">
        <v>0</v>
      </c>
    </row>
    <row r="685" spans="1:3">
      <c r="A685" s="107" t="s">
        <v>611</v>
      </c>
      <c r="B685" s="108"/>
      <c r="C685" s="110"/>
    </row>
    <row r="686" spans="1:3">
      <c r="A686" s="107" t="s">
        <v>612</v>
      </c>
      <c r="B686" s="111">
        <v>19820</v>
      </c>
      <c r="C686" s="110"/>
    </row>
    <row r="687" spans="1:3">
      <c r="A687" s="107" t="s">
        <v>613</v>
      </c>
      <c r="B687" s="108"/>
      <c r="C687" s="110"/>
    </row>
    <row r="688" spans="1:3">
      <c r="A688" s="107" t="s">
        <v>614</v>
      </c>
      <c r="B688" s="108">
        <v>5621</v>
      </c>
      <c r="C688" s="110">
        <v>0</v>
      </c>
    </row>
    <row r="689" spans="1:3">
      <c r="A689" s="107" t="s">
        <v>615</v>
      </c>
      <c r="B689" s="111">
        <v>5601</v>
      </c>
      <c r="C689" s="110"/>
    </row>
    <row r="690" spans="1:3">
      <c r="A690" s="107" t="s">
        <v>616</v>
      </c>
      <c r="B690" s="108"/>
      <c r="C690" s="110"/>
    </row>
    <row r="691" spans="1:3">
      <c r="A691" s="107" t="s">
        <v>617</v>
      </c>
      <c r="B691" s="111">
        <v>20</v>
      </c>
      <c r="C691" s="110"/>
    </row>
    <row r="692" spans="1:3">
      <c r="A692" s="107" t="s">
        <v>618</v>
      </c>
      <c r="B692" s="108">
        <v>139</v>
      </c>
      <c r="C692" s="110">
        <v>0</v>
      </c>
    </row>
    <row r="693" spans="1:3">
      <c r="A693" s="107" t="s">
        <v>619</v>
      </c>
      <c r="B693" s="111">
        <v>139</v>
      </c>
      <c r="C693" s="110"/>
    </row>
    <row r="694" spans="1:3">
      <c r="A694" s="107" t="s">
        <v>620</v>
      </c>
      <c r="B694" s="108"/>
      <c r="C694" s="110"/>
    </row>
    <row r="695" spans="1:3">
      <c r="A695" s="107" t="s">
        <v>621</v>
      </c>
      <c r="B695" s="108">
        <v>0</v>
      </c>
      <c r="C695" s="110">
        <v>5</v>
      </c>
    </row>
    <row r="696" spans="1:3">
      <c r="A696" s="107" t="s">
        <v>127</v>
      </c>
      <c r="B696" s="108"/>
      <c r="C696" s="110"/>
    </row>
    <row r="697" spans="1:3">
      <c r="A697" s="107" t="s">
        <v>128</v>
      </c>
      <c r="B697" s="108"/>
      <c r="C697" s="110"/>
    </row>
    <row r="698" spans="1:3">
      <c r="A698" s="107" t="s">
        <v>129</v>
      </c>
      <c r="B698" s="108"/>
      <c r="C698" s="110"/>
    </row>
    <row r="699" spans="1:3">
      <c r="A699" s="107" t="s">
        <v>169</v>
      </c>
      <c r="B699" s="108"/>
      <c r="C699" s="110"/>
    </row>
    <row r="700" spans="1:3">
      <c r="A700" s="107" t="s">
        <v>622</v>
      </c>
      <c r="B700" s="108"/>
      <c r="C700" s="110"/>
    </row>
    <row r="701" spans="1:3">
      <c r="A701" s="107" t="s">
        <v>623</v>
      </c>
      <c r="B701" s="108"/>
      <c r="C701" s="110"/>
    </row>
    <row r="702" spans="1:3">
      <c r="A702" s="107" t="s">
        <v>136</v>
      </c>
      <c r="B702" s="108"/>
      <c r="C702" s="110"/>
    </row>
    <row r="703" spans="1:3">
      <c r="A703" s="107" t="s">
        <v>624</v>
      </c>
      <c r="B703" s="108"/>
      <c r="C703" s="110">
        <v>5</v>
      </c>
    </row>
    <row r="704" spans="1:3">
      <c r="A704" s="107" t="s">
        <v>625</v>
      </c>
      <c r="B704" s="108">
        <v>0</v>
      </c>
      <c r="C704" s="110">
        <v>0</v>
      </c>
    </row>
    <row r="705" spans="1:3">
      <c r="A705" s="107" t="s">
        <v>626</v>
      </c>
      <c r="B705" s="108"/>
      <c r="C705" s="110"/>
    </row>
    <row r="706" spans="1:3">
      <c r="A706" s="107" t="s">
        <v>627</v>
      </c>
      <c r="B706" s="108">
        <v>0</v>
      </c>
      <c r="C706" s="110">
        <v>0</v>
      </c>
    </row>
    <row r="707" spans="1:3">
      <c r="A707" s="107" t="s">
        <v>628</v>
      </c>
      <c r="B707" s="108"/>
      <c r="C707" s="110"/>
    </row>
    <row r="708" spans="1:3">
      <c r="A708" s="107" t="s">
        <v>99</v>
      </c>
      <c r="B708" s="108">
        <v>5645</v>
      </c>
      <c r="C708" s="107">
        <v>4</v>
      </c>
    </row>
    <row r="709" spans="1:3">
      <c r="A709" s="107" t="s">
        <v>629</v>
      </c>
      <c r="B709" s="108">
        <v>2788</v>
      </c>
      <c r="C709" s="110">
        <v>0</v>
      </c>
    </row>
    <row r="710" spans="1:3">
      <c r="A710" s="107" t="s">
        <v>127</v>
      </c>
      <c r="B710" s="111">
        <v>625</v>
      </c>
      <c r="C710" s="110"/>
    </row>
    <row r="711" spans="1:3">
      <c r="A711" s="107" t="s">
        <v>128</v>
      </c>
      <c r="B711" s="111">
        <v>1968</v>
      </c>
      <c r="C711" s="110"/>
    </row>
    <row r="712" spans="1:3">
      <c r="A712" s="107" t="s">
        <v>129</v>
      </c>
      <c r="B712" s="111">
        <v>0</v>
      </c>
      <c r="C712" s="110"/>
    </row>
    <row r="713" spans="1:3">
      <c r="A713" s="107" t="s">
        <v>630</v>
      </c>
      <c r="B713" s="111">
        <v>38</v>
      </c>
      <c r="C713" s="110"/>
    </row>
    <row r="714" spans="1:3">
      <c r="A714" s="107" t="s">
        <v>631</v>
      </c>
      <c r="B714" s="111">
        <v>157</v>
      </c>
      <c r="C714" s="110"/>
    </row>
    <row r="715" spans="1:3">
      <c r="A715" s="107" t="s">
        <v>632</v>
      </c>
      <c r="B715" s="111">
        <v>0</v>
      </c>
      <c r="C715" s="110"/>
    </row>
    <row r="716" spans="1:3">
      <c r="A716" s="107" t="s">
        <v>633</v>
      </c>
      <c r="B716" s="111">
        <v>0</v>
      </c>
      <c r="C716" s="110"/>
    </row>
    <row r="717" spans="1:3">
      <c r="A717" s="107" t="s">
        <v>634</v>
      </c>
      <c r="B717" s="108"/>
      <c r="C717" s="110"/>
    </row>
    <row r="718" spans="1:3">
      <c r="A718" s="107" t="s">
        <v>635</v>
      </c>
      <c r="B718" s="108">
        <v>20</v>
      </c>
      <c r="C718" s="110">
        <v>0</v>
      </c>
    </row>
    <row r="719" spans="1:3">
      <c r="A719" s="107" t="s">
        <v>636</v>
      </c>
      <c r="B719" s="108"/>
      <c r="C719" s="110"/>
    </row>
    <row r="720" spans="1:3">
      <c r="A720" s="107" t="s">
        <v>637</v>
      </c>
      <c r="B720" s="111">
        <v>20</v>
      </c>
      <c r="C720" s="110"/>
    </row>
    <row r="721" spans="1:3">
      <c r="A721" s="107" t="s">
        <v>638</v>
      </c>
      <c r="B721" s="108"/>
      <c r="C721" s="110"/>
    </row>
    <row r="722" spans="1:3">
      <c r="A722" s="107" t="s">
        <v>639</v>
      </c>
      <c r="B722" s="108">
        <v>545</v>
      </c>
      <c r="C722" s="110">
        <v>0</v>
      </c>
    </row>
    <row r="723" spans="1:3">
      <c r="A723" s="107" t="s">
        <v>640</v>
      </c>
      <c r="B723" s="111">
        <v>482</v>
      </c>
      <c r="C723" s="110"/>
    </row>
    <row r="724" spans="1:3">
      <c r="A724" s="107" t="s">
        <v>641</v>
      </c>
      <c r="B724" s="111">
        <v>24</v>
      </c>
      <c r="C724" s="110"/>
    </row>
    <row r="725" spans="1:3">
      <c r="A725" s="107" t="s">
        <v>642</v>
      </c>
      <c r="B725" s="111">
        <v>0</v>
      </c>
      <c r="C725" s="110"/>
    </row>
    <row r="726" spans="1:3">
      <c r="A726" s="107" t="s">
        <v>643</v>
      </c>
      <c r="B726" s="111">
        <v>0</v>
      </c>
      <c r="C726" s="110"/>
    </row>
    <row r="727" spans="1:3">
      <c r="A727" s="107" t="s">
        <v>644</v>
      </c>
      <c r="B727" s="111">
        <v>0</v>
      </c>
      <c r="C727" s="110"/>
    </row>
    <row r="728" spans="1:3">
      <c r="A728" s="107" t="s">
        <v>645</v>
      </c>
      <c r="B728" s="111">
        <v>0</v>
      </c>
      <c r="C728" s="110"/>
    </row>
    <row r="729" spans="1:3">
      <c r="A729" s="107" t="s">
        <v>646</v>
      </c>
      <c r="B729" s="111">
        <v>39</v>
      </c>
      <c r="C729" s="110"/>
    </row>
    <row r="730" spans="1:3">
      <c r="A730" s="107" t="s">
        <v>647</v>
      </c>
      <c r="B730" s="108">
        <v>526</v>
      </c>
      <c r="C730" s="110">
        <v>0</v>
      </c>
    </row>
    <row r="731" spans="1:3">
      <c r="A731" s="107" t="s">
        <v>648</v>
      </c>
      <c r="B731" s="108"/>
      <c r="C731" s="110"/>
    </row>
    <row r="732" spans="1:3">
      <c r="A732" s="107" t="s">
        <v>649</v>
      </c>
      <c r="B732" s="111">
        <v>526</v>
      </c>
      <c r="C732" s="110"/>
    </row>
    <row r="733" spans="1:3">
      <c r="A733" s="107" t="s">
        <v>650</v>
      </c>
      <c r="B733" s="108"/>
      <c r="C733" s="110"/>
    </row>
    <row r="734" spans="1:3">
      <c r="A734" s="107" t="s">
        <v>651</v>
      </c>
      <c r="B734" s="108"/>
      <c r="C734" s="110"/>
    </row>
    <row r="735" spans="1:3">
      <c r="A735" s="107" t="s">
        <v>652</v>
      </c>
      <c r="B735" s="108"/>
      <c r="C735" s="110"/>
    </row>
    <row r="736" spans="1:3">
      <c r="A736" s="107" t="s">
        <v>653</v>
      </c>
      <c r="B736" s="108">
        <v>342</v>
      </c>
      <c r="C736" s="110">
        <v>0</v>
      </c>
    </row>
    <row r="737" spans="1:3">
      <c r="A737" s="107" t="s">
        <v>654</v>
      </c>
      <c r="B737" s="111">
        <v>33</v>
      </c>
      <c r="C737" s="110"/>
    </row>
    <row r="738" spans="1:3">
      <c r="A738" s="107" t="s">
        <v>655</v>
      </c>
      <c r="B738" s="111">
        <v>0</v>
      </c>
      <c r="C738" s="110"/>
    </row>
    <row r="739" spans="1:3">
      <c r="A739" s="107" t="s">
        <v>656</v>
      </c>
      <c r="B739" s="111">
        <v>0</v>
      </c>
      <c r="C739" s="110"/>
    </row>
    <row r="740" spans="1:3">
      <c r="A740" s="107" t="s">
        <v>657</v>
      </c>
      <c r="B740" s="111">
        <v>0</v>
      </c>
      <c r="C740" s="110"/>
    </row>
    <row r="741" spans="1:3">
      <c r="A741" s="107" t="s">
        <v>658</v>
      </c>
      <c r="B741" s="111">
        <v>309</v>
      </c>
      <c r="C741" s="110"/>
    </row>
    <row r="742" spans="1:3">
      <c r="A742" s="107" t="s">
        <v>659</v>
      </c>
      <c r="B742" s="111">
        <v>0</v>
      </c>
      <c r="C742" s="110"/>
    </row>
    <row r="743" spans="1:3">
      <c r="A743" s="107" t="s">
        <v>660</v>
      </c>
      <c r="B743" s="108">
        <v>18</v>
      </c>
      <c r="C743" s="107">
        <v>4</v>
      </c>
    </row>
    <row r="744" spans="1:3">
      <c r="A744" s="107" t="s">
        <v>661</v>
      </c>
      <c r="B744" s="111">
        <v>0</v>
      </c>
      <c r="C744" s="110"/>
    </row>
    <row r="745" spans="1:3">
      <c r="A745" s="107" t="s">
        <v>662</v>
      </c>
      <c r="B745" s="111">
        <v>0</v>
      </c>
      <c r="C745" s="110"/>
    </row>
    <row r="746" spans="1:3">
      <c r="A746" s="107" t="s">
        <v>663</v>
      </c>
      <c r="B746" s="111">
        <v>0</v>
      </c>
      <c r="C746" s="110"/>
    </row>
    <row r="747" spans="1:3">
      <c r="A747" s="107" t="s">
        <v>664</v>
      </c>
      <c r="B747" s="111">
        <v>18</v>
      </c>
      <c r="C747" s="110"/>
    </row>
    <row r="748" spans="1:3">
      <c r="A748" s="107" t="s">
        <v>665</v>
      </c>
      <c r="B748" s="108"/>
      <c r="C748" s="107">
        <v>4</v>
      </c>
    </row>
    <row r="749" spans="1:3">
      <c r="A749" s="107" t="s">
        <v>666</v>
      </c>
      <c r="B749" s="108">
        <v>0</v>
      </c>
      <c r="C749" s="110">
        <v>0</v>
      </c>
    </row>
    <row r="750" spans="1:3">
      <c r="A750" s="107" t="s">
        <v>667</v>
      </c>
      <c r="B750" s="108"/>
      <c r="C750" s="110"/>
    </row>
    <row r="751" spans="1:3">
      <c r="A751" s="107" t="s">
        <v>668</v>
      </c>
      <c r="B751" s="108"/>
      <c r="C751" s="110"/>
    </row>
    <row r="752" spans="1:3">
      <c r="A752" s="107" t="s">
        <v>669</v>
      </c>
      <c r="B752" s="108">
        <v>0</v>
      </c>
      <c r="C752" s="110">
        <v>0</v>
      </c>
    </row>
    <row r="753" spans="1:3">
      <c r="A753" s="107" t="s">
        <v>670</v>
      </c>
      <c r="B753" s="108"/>
      <c r="C753" s="110"/>
    </row>
    <row r="754" spans="1:3">
      <c r="A754" s="107" t="s">
        <v>671</v>
      </c>
      <c r="B754" s="108"/>
      <c r="C754" s="110"/>
    </row>
    <row r="755" spans="1:3">
      <c r="A755" s="107" t="s">
        <v>672</v>
      </c>
      <c r="B755" s="108"/>
      <c r="C755" s="110"/>
    </row>
    <row r="756" spans="1:3">
      <c r="A756" s="107" t="s">
        <v>673</v>
      </c>
      <c r="B756" s="111">
        <v>766</v>
      </c>
      <c r="C756" s="110"/>
    </row>
    <row r="757" spans="1:3">
      <c r="A757" s="107" t="s">
        <v>674</v>
      </c>
      <c r="B757" s="108">
        <v>640</v>
      </c>
      <c r="C757" s="110">
        <v>0</v>
      </c>
    </row>
    <row r="758" spans="1:3">
      <c r="A758" s="107" t="s">
        <v>675</v>
      </c>
      <c r="B758" s="111">
        <v>640</v>
      </c>
      <c r="C758" s="110"/>
    </row>
    <row r="759" spans="1:3">
      <c r="A759" s="107" t="s">
        <v>676</v>
      </c>
      <c r="B759" s="108"/>
      <c r="C759" s="110"/>
    </row>
    <row r="760" spans="1:3">
      <c r="A760" s="107" t="s">
        <v>677</v>
      </c>
      <c r="B760" s="108"/>
      <c r="C760" s="110"/>
    </row>
    <row r="761" spans="1:3">
      <c r="A761" s="107" t="s">
        <v>678</v>
      </c>
      <c r="B761" s="108"/>
      <c r="C761" s="110"/>
    </row>
    <row r="762" spans="1:3">
      <c r="A762" s="107" t="s">
        <v>679</v>
      </c>
      <c r="B762" s="108"/>
      <c r="C762" s="110"/>
    </row>
    <row r="763" spans="1:3">
      <c r="A763" s="107" t="s">
        <v>680</v>
      </c>
      <c r="B763" s="108"/>
      <c r="C763" s="110"/>
    </row>
    <row r="764" spans="1:3">
      <c r="A764" s="107" t="s">
        <v>681</v>
      </c>
      <c r="B764" s="108"/>
      <c r="C764" s="110"/>
    </row>
    <row r="765" spans="1:3">
      <c r="A765" s="107" t="s">
        <v>682</v>
      </c>
      <c r="B765" s="108">
        <v>0</v>
      </c>
      <c r="C765" s="110">
        <v>0</v>
      </c>
    </row>
    <row r="766" spans="1:3">
      <c r="A766" s="107" t="s">
        <v>127</v>
      </c>
      <c r="B766" s="108"/>
      <c r="C766" s="110"/>
    </row>
    <row r="767" spans="1:3">
      <c r="A767" s="107" t="s">
        <v>128</v>
      </c>
      <c r="B767" s="108"/>
      <c r="C767" s="110"/>
    </row>
    <row r="768" spans="1:3">
      <c r="A768" s="107" t="s">
        <v>129</v>
      </c>
      <c r="B768" s="108"/>
      <c r="C768" s="110"/>
    </row>
    <row r="769" spans="1:3">
      <c r="A769" s="107" t="s">
        <v>683</v>
      </c>
      <c r="B769" s="108"/>
      <c r="C769" s="110"/>
    </row>
    <row r="770" spans="1:3">
      <c r="A770" s="107" t="s">
        <v>684</v>
      </c>
      <c r="B770" s="108"/>
      <c r="C770" s="110"/>
    </row>
    <row r="771" spans="1:3">
      <c r="A771" s="107" t="s">
        <v>685</v>
      </c>
      <c r="B771" s="108"/>
      <c r="C771" s="110"/>
    </row>
    <row r="772" spans="1:3">
      <c r="A772" s="107" t="s">
        <v>686</v>
      </c>
      <c r="B772" s="108"/>
      <c r="C772" s="110"/>
    </row>
    <row r="773" spans="1:3">
      <c r="A773" s="107" t="s">
        <v>687</v>
      </c>
      <c r="B773" s="108"/>
      <c r="C773" s="110"/>
    </row>
    <row r="774" spans="1:3">
      <c r="A774" s="107" t="s">
        <v>688</v>
      </c>
      <c r="B774" s="108"/>
      <c r="C774" s="110"/>
    </row>
    <row r="775" spans="1:3">
      <c r="A775" s="107" t="s">
        <v>689</v>
      </c>
      <c r="B775" s="108"/>
      <c r="C775" s="110"/>
    </row>
    <row r="776" spans="1:3">
      <c r="A776" s="107" t="s">
        <v>169</v>
      </c>
      <c r="B776" s="108"/>
      <c r="C776" s="110"/>
    </row>
    <row r="777" spans="1:3">
      <c r="A777" s="107" t="s">
        <v>690</v>
      </c>
      <c r="B777" s="108"/>
      <c r="C777" s="110"/>
    </row>
    <row r="778" spans="1:3">
      <c r="A778" s="107" t="s">
        <v>136</v>
      </c>
      <c r="B778" s="108"/>
      <c r="C778" s="110"/>
    </row>
    <row r="779" spans="1:3">
      <c r="A779" s="107" t="s">
        <v>691</v>
      </c>
      <c r="B779" s="108"/>
      <c r="C779" s="110"/>
    </row>
    <row r="780" spans="1:3">
      <c r="A780" s="107" t="s">
        <v>692</v>
      </c>
      <c r="B780" s="108"/>
      <c r="C780" s="110"/>
    </row>
    <row r="781" spans="1:3">
      <c r="A781" s="107" t="s">
        <v>100</v>
      </c>
      <c r="B781" s="108">
        <v>74812</v>
      </c>
      <c r="C781" s="107">
        <v>3509</v>
      </c>
    </row>
    <row r="782" spans="1:3">
      <c r="A782" s="107" t="s">
        <v>693</v>
      </c>
      <c r="B782" s="108">
        <v>59649</v>
      </c>
      <c r="C782" s="107">
        <v>3505</v>
      </c>
    </row>
    <row r="783" spans="1:3">
      <c r="A783" s="107" t="s">
        <v>694</v>
      </c>
      <c r="B783" s="109">
        <v>3671</v>
      </c>
      <c r="C783" s="107">
        <v>2515</v>
      </c>
    </row>
    <row r="784" spans="1:3">
      <c r="A784" s="107" t="s">
        <v>695</v>
      </c>
      <c r="B784" s="109">
        <v>1428</v>
      </c>
      <c r="C784" s="107">
        <v>990</v>
      </c>
    </row>
    <row r="785" spans="1:3">
      <c r="A785" s="107" t="s">
        <v>696</v>
      </c>
      <c r="B785" s="109">
        <v>0</v>
      </c>
      <c r="C785" s="110"/>
    </row>
    <row r="786" spans="1:3">
      <c r="A786" s="107" t="s">
        <v>697</v>
      </c>
      <c r="B786" s="109">
        <v>3099</v>
      </c>
      <c r="C786" s="110"/>
    </row>
    <row r="787" spans="1:3">
      <c r="A787" s="107" t="s">
        <v>698</v>
      </c>
      <c r="B787" s="109">
        <v>0</v>
      </c>
      <c r="C787" s="110"/>
    </row>
    <row r="788" spans="1:3">
      <c r="A788" s="107" t="s">
        <v>699</v>
      </c>
      <c r="B788" s="109">
        <v>12</v>
      </c>
      <c r="C788" s="110"/>
    </row>
    <row r="789" spans="1:3">
      <c r="A789" s="107" t="s">
        <v>700</v>
      </c>
      <c r="B789" s="109">
        <v>0</v>
      </c>
      <c r="C789" s="110"/>
    </row>
    <row r="790" spans="1:3">
      <c r="A790" s="107" t="s">
        <v>701</v>
      </c>
      <c r="B790" s="109">
        <v>0</v>
      </c>
      <c r="C790" s="110"/>
    </row>
    <row r="791" spans="1:3">
      <c r="A791" s="107" t="s">
        <v>702</v>
      </c>
      <c r="B791" s="109"/>
      <c r="C791" s="110"/>
    </row>
    <row r="792" spans="1:3">
      <c r="A792" s="107" t="s">
        <v>703</v>
      </c>
      <c r="B792" s="109">
        <v>51439</v>
      </c>
      <c r="C792" s="107"/>
    </row>
    <row r="793" spans="1:3">
      <c r="A793" s="107" t="s">
        <v>704</v>
      </c>
      <c r="B793" s="108">
        <v>100</v>
      </c>
      <c r="C793" s="110"/>
    </row>
    <row r="794" spans="1:3">
      <c r="A794" s="107" t="s">
        <v>705</v>
      </c>
      <c r="B794" s="108">
        <v>6272</v>
      </c>
      <c r="C794" s="110">
        <v>0</v>
      </c>
    </row>
    <row r="795" spans="1:3">
      <c r="A795" s="107" t="s">
        <v>706</v>
      </c>
      <c r="B795" s="108"/>
      <c r="C795" s="110"/>
    </row>
    <row r="796" spans="1:3">
      <c r="A796" s="107" t="s">
        <v>707</v>
      </c>
      <c r="B796" s="109">
        <v>6272</v>
      </c>
      <c r="C796" s="110"/>
    </row>
    <row r="797" spans="1:3">
      <c r="A797" s="107" t="s">
        <v>708</v>
      </c>
      <c r="B797" s="109">
        <v>8623</v>
      </c>
      <c r="C797" s="110"/>
    </row>
    <row r="798" spans="1:3">
      <c r="A798" s="107" t="s">
        <v>709</v>
      </c>
      <c r="B798" s="109">
        <v>168</v>
      </c>
      <c r="C798" s="110"/>
    </row>
    <row r="799" spans="1:3">
      <c r="A799" s="107" t="s">
        <v>710</v>
      </c>
      <c r="B799" s="108"/>
      <c r="C799" s="107">
        <v>4</v>
      </c>
    </row>
    <row r="800" spans="1:3">
      <c r="A800" s="107" t="s">
        <v>101</v>
      </c>
      <c r="B800" s="108">
        <v>15783</v>
      </c>
      <c r="C800" s="107">
        <v>25204</v>
      </c>
    </row>
    <row r="801" spans="1:3">
      <c r="A801" s="107" t="s">
        <v>711</v>
      </c>
      <c r="B801" s="108">
        <v>5458</v>
      </c>
      <c r="C801" s="107">
        <v>12076</v>
      </c>
    </row>
    <row r="802" spans="1:3">
      <c r="A802" s="107" t="s">
        <v>694</v>
      </c>
      <c r="B802" s="109">
        <v>808</v>
      </c>
      <c r="C802" s="107">
        <v>1008</v>
      </c>
    </row>
    <row r="803" spans="1:3">
      <c r="A803" s="107" t="s">
        <v>695</v>
      </c>
      <c r="B803" s="109">
        <v>125</v>
      </c>
      <c r="C803" s="107">
        <v>400</v>
      </c>
    </row>
    <row r="804" spans="1:3">
      <c r="A804" s="107" t="s">
        <v>696</v>
      </c>
      <c r="B804" s="109">
        <v>0</v>
      </c>
      <c r="C804" s="107">
        <v>12</v>
      </c>
    </row>
    <row r="805" spans="1:3">
      <c r="A805" s="107" t="s">
        <v>712</v>
      </c>
      <c r="B805" s="109">
        <v>928</v>
      </c>
      <c r="C805" s="107">
        <v>439</v>
      </c>
    </row>
    <row r="806" spans="1:3">
      <c r="A806" s="107" t="s">
        <v>713</v>
      </c>
      <c r="B806" s="109">
        <v>0</v>
      </c>
      <c r="C806" s="110"/>
    </row>
    <row r="807" spans="1:3">
      <c r="A807" s="107" t="s">
        <v>714</v>
      </c>
      <c r="B807" s="109">
        <v>48</v>
      </c>
      <c r="C807" s="107">
        <v>100</v>
      </c>
    </row>
    <row r="808" spans="1:3">
      <c r="A808" s="107" t="s">
        <v>715</v>
      </c>
      <c r="B808" s="109">
        <v>17</v>
      </c>
      <c r="C808" s="107">
        <v>2005</v>
      </c>
    </row>
    <row r="809" spans="1:3">
      <c r="A809" s="107" t="s">
        <v>716</v>
      </c>
      <c r="B809" s="109">
        <v>0</v>
      </c>
      <c r="C809" s="110"/>
    </row>
    <row r="810" spans="1:3">
      <c r="A810" s="107" t="s">
        <v>717</v>
      </c>
      <c r="B810" s="109">
        <v>26</v>
      </c>
      <c r="C810" s="110"/>
    </row>
    <row r="811" spans="1:3">
      <c r="A811" s="107" t="s">
        <v>718</v>
      </c>
      <c r="B811" s="109">
        <v>0</v>
      </c>
      <c r="C811" s="110"/>
    </row>
    <row r="812" spans="1:3">
      <c r="A812" s="107" t="s">
        <v>719</v>
      </c>
      <c r="B812" s="109">
        <v>0</v>
      </c>
      <c r="C812" s="110"/>
    </row>
    <row r="813" spans="1:3">
      <c r="A813" s="107" t="s">
        <v>720</v>
      </c>
      <c r="B813" s="109">
        <v>0</v>
      </c>
      <c r="C813" s="110"/>
    </row>
    <row r="814" spans="1:3">
      <c r="A814" s="107" t="s">
        <v>721</v>
      </c>
      <c r="B814" s="109">
        <v>2</v>
      </c>
      <c r="C814" s="107">
        <v>1</v>
      </c>
    </row>
    <row r="815" spans="1:3">
      <c r="A815" s="107" t="s">
        <v>722</v>
      </c>
      <c r="B815" s="109">
        <v>0</v>
      </c>
      <c r="C815" s="107">
        <v>4891</v>
      </c>
    </row>
    <row r="816" spans="1:3">
      <c r="A816" s="107" t="s">
        <v>723</v>
      </c>
      <c r="B816" s="109">
        <v>0</v>
      </c>
      <c r="C816" s="107">
        <v>60</v>
      </c>
    </row>
    <row r="817" spans="1:3">
      <c r="A817" s="107" t="s">
        <v>724</v>
      </c>
      <c r="B817" s="109">
        <v>-2352</v>
      </c>
      <c r="C817" s="107">
        <v>1607</v>
      </c>
    </row>
    <row r="818" spans="1:3">
      <c r="A818" s="107" t="s">
        <v>725</v>
      </c>
      <c r="B818" s="109">
        <v>9</v>
      </c>
      <c r="C818" s="107">
        <v>100</v>
      </c>
    </row>
    <row r="819" spans="1:3">
      <c r="A819" s="107" t="s">
        <v>726</v>
      </c>
      <c r="B819" s="109">
        <v>0</v>
      </c>
      <c r="C819" s="110"/>
    </row>
    <row r="820" spans="1:3">
      <c r="A820" s="107" t="s">
        <v>727</v>
      </c>
      <c r="B820" s="109">
        <v>0</v>
      </c>
      <c r="C820" s="110"/>
    </row>
    <row r="821" spans="1:3">
      <c r="A821" s="107" t="s">
        <v>728</v>
      </c>
      <c r="B821" s="109">
        <v>5625</v>
      </c>
      <c r="C821" s="107">
        <v>1246</v>
      </c>
    </row>
    <row r="822" spans="1:3">
      <c r="A822" s="107" t="s">
        <v>729</v>
      </c>
      <c r="B822" s="109">
        <v>0</v>
      </c>
      <c r="C822" s="110"/>
    </row>
    <row r="823" spans="1:3">
      <c r="A823" s="107" t="s">
        <v>730</v>
      </c>
      <c r="B823" s="109">
        <v>0</v>
      </c>
      <c r="C823" s="107">
        <v>15</v>
      </c>
    </row>
    <row r="824" spans="1:3">
      <c r="A824" s="107" t="s">
        <v>731</v>
      </c>
      <c r="B824" s="109">
        <v>0</v>
      </c>
      <c r="C824" s="107">
        <v>31</v>
      </c>
    </row>
    <row r="825" spans="1:3">
      <c r="A825" s="107" t="s">
        <v>732</v>
      </c>
      <c r="B825" s="109">
        <v>222</v>
      </c>
      <c r="C825" s="107">
        <v>161</v>
      </c>
    </row>
    <row r="826" spans="1:3">
      <c r="A826" s="107" t="s">
        <v>733</v>
      </c>
      <c r="B826" s="108">
        <v>5920</v>
      </c>
      <c r="C826" s="107">
        <v>976</v>
      </c>
    </row>
    <row r="827" spans="1:3">
      <c r="A827" s="107" t="s">
        <v>694</v>
      </c>
      <c r="B827" s="109">
        <v>1520</v>
      </c>
      <c r="C827" s="107">
        <v>806</v>
      </c>
    </row>
    <row r="828" spans="1:3">
      <c r="A828" s="107" t="s">
        <v>695</v>
      </c>
      <c r="B828" s="109">
        <v>20</v>
      </c>
      <c r="C828" s="107">
        <v>95</v>
      </c>
    </row>
    <row r="829" spans="1:3">
      <c r="A829" s="107" t="s">
        <v>696</v>
      </c>
      <c r="B829" s="109">
        <v>0</v>
      </c>
      <c r="C829" s="110"/>
    </row>
    <row r="830" spans="1:3">
      <c r="A830" s="107" t="s">
        <v>734</v>
      </c>
      <c r="B830" s="109">
        <v>175</v>
      </c>
      <c r="C830" s="110"/>
    </row>
    <row r="831" spans="1:3">
      <c r="A831" s="107" t="s">
        <v>735</v>
      </c>
      <c r="B831" s="109">
        <v>272</v>
      </c>
      <c r="C831" s="110"/>
    </row>
    <row r="832" spans="1:3">
      <c r="A832" s="107" t="s">
        <v>736</v>
      </c>
      <c r="B832" s="109">
        <v>0</v>
      </c>
      <c r="C832" s="110"/>
    </row>
    <row r="833" spans="1:3">
      <c r="A833" s="107" t="s">
        <v>737</v>
      </c>
      <c r="B833" s="109">
        <v>0</v>
      </c>
      <c r="C833" s="110"/>
    </row>
    <row r="834" spans="1:3">
      <c r="A834" s="107" t="s">
        <v>738</v>
      </c>
      <c r="B834" s="109">
        <v>709</v>
      </c>
      <c r="C834" s="110"/>
    </row>
    <row r="835" spans="1:3">
      <c r="A835" s="107" t="s">
        <v>739</v>
      </c>
      <c r="B835" s="109">
        <v>526</v>
      </c>
      <c r="C835" s="110"/>
    </row>
    <row r="836" spans="1:3">
      <c r="A836" s="107" t="s">
        <v>740</v>
      </c>
      <c r="B836" s="109">
        <v>0</v>
      </c>
      <c r="C836" s="110"/>
    </row>
    <row r="837" spans="1:3">
      <c r="A837" s="107" t="s">
        <v>741</v>
      </c>
      <c r="B837" s="109">
        <v>1647</v>
      </c>
      <c r="C837" s="107">
        <v>75</v>
      </c>
    </row>
    <row r="838" spans="1:3">
      <c r="A838" s="107" t="s">
        <v>742</v>
      </c>
      <c r="B838" s="109">
        <v>114</v>
      </c>
      <c r="C838" s="110"/>
    </row>
    <row r="839" spans="1:3">
      <c r="A839" s="107" t="s">
        <v>743</v>
      </c>
      <c r="B839" s="109"/>
      <c r="C839" s="110"/>
    </row>
    <row r="840" spans="1:3">
      <c r="A840" s="107" t="s">
        <v>744</v>
      </c>
      <c r="B840" s="109"/>
      <c r="C840" s="110"/>
    </row>
    <row r="841" spans="1:3">
      <c r="A841" s="107" t="s">
        <v>745</v>
      </c>
      <c r="B841" s="109"/>
      <c r="C841" s="110"/>
    </row>
    <row r="842" spans="1:3">
      <c r="A842" s="107" t="s">
        <v>746</v>
      </c>
      <c r="B842" s="109"/>
      <c r="C842" s="110"/>
    </row>
    <row r="843" spans="1:3">
      <c r="A843" s="107" t="s">
        <v>747</v>
      </c>
      <c r="B843" s="109"/>
      <c r="C843" s="110"/>
    </row>
    <row r="844" spans="1:3">
      <c r="A844" s="107" t="s">
        <v>748</v>
      </c>
      <c r="B844" s="109"/>
      <c r="C844" s="110"/>
    </row>
    <row r="845" spans="1:3">
      <c r="A845" s="107" t="s">
        <v>749</v>
      </c>
      <c r="B845" s="109"/>
      <c r="C845" s="110"/>
    </row>
    <row r="846" spans="1:3">
      <c r="A846" s="107" t="s">
        <v>750</v>
      </c>
      <c r="B846" s="109"/>
      <c r="C846" s="110"/>
    </row>
    <row r="847" spans="1:3">
      <c r="A847" s="107" t="s">
        <v>751</v>
      </c>
      <c r="B847" s="109"/>
      <c r="C847" s="110"/>
    </row>
    <row r="848" spans="1:3">
      <c r="A848" s="107" t="s">
        <v>752</v>
      </c>
      <c r="B848" s="109"/>
      <c r="C848" s="110"/>
    </row>
    <row r="849" spans="1:3">
      <c r="A849" s="107" t="s">
        <v>753</v>
      </c>
      <c r="B849" s="109"/>
      <c r="C849" s="110"/>
    </row>
    <row r="850" spans="1:3">
      <c r="A850" s="107" t="s">
        <v>754</v>
      </c>
      <c r="B850" s="109">
        <v>937</v>
      </c>
      <c r="C850" s="110"/>
    </row>
    <row r="851" spans="1:3">
      <c r="A851" s="107" t="s">
        <v>755</v>
      </c>
      <c r="B851" s="108">
        <v>2688</v>
      </c>
      <c r="C851" s="107">
        <v>6778</v>
      </c>
    </row>
    <row r="852" spans="1:3">
      <c r="A852" s="107" t="s">
        <v>694</v>
      </c>
      <c r="B852" s="109">
        <v>383</v>
      </c>
      <c r="C852" s="107">
        <v>790</v>
      </c>
    </row>
    <row r="853" spans="1:3">
      <c r="A853" s="107" t="s">
        <v>695</v>
      </c>
      <c r="B853" s="109">
        <v>132</v>
      </c>
      <c r="C853" s="107">
        <v>361</v>
      </c>
    </row>
    <row r="854" spans="1:3">
      <c r="A854" s="107" t="s">
        <v>696</v>
      </c>
      <c r="B854" s="109">
        <v>0</v>
      </c>
      <c r="C854" s="110"/>
    </row>
    <row r="855" spans="1:3">
      <c r="A855" s="107" t="s">
        <v>756</v>
      </c>
      <c r="B855" s="109">
        <v>27</v>
      </c>
      <c r="C855" s="110"/>
    </row>
    <row r="856" spans="1:3">
      <c r="A856" s="107" t="s">
        <v>757</v>
      </c>
      <c r="B856" s="109">
        <v>33</v>
      </c>
      <c r="C856" s="110"/>
    </row>
    <row r="857" spans="1:3">
      <c r="A857" s="107" t="s">
        <v>758</v>
      </c>
      <c r="B857" s="109">
        <v>402</v>
      </c>
      <c r="C857" s="110"/>
    </row>
    <row r="858" spans="1:3">
      <c r="A858" s="107" t="s">
        <v>759</v>
      </c>
      <c r="B858" s="109">
        <v>0</v>
      </c>
      <c r="C858" s="110"/>
    </row>
    <row r="859" spans="1:3">
      <c r="A859" s="107" t="s">
        <v>760</v>
      </c>
      <c r="B859" s="109">
        <v>1069</v>
      </c>
      <c r="C859" s="110"/>
    </row>
    <row r="860" spans="1:3">
      <c r="A860" s="107" t="s">
        <v>761</v>
      </c>
      <c r="B860" s="109">
        <v>163</v>
      </c>
      <c r="C860" s="110"/>
    </row>
    <row r="861" spans="1:3">
      <c r="A861" s="107" t="s">
        <v>762</v>
      </c>
      <c r="B861" s="109">
        <v>44</v>
      </c>
      <c r="C861" s="110"/>
    </row>
    <row r="862" spans="1:3">
      <c r="A862" s="107" t="s">
        <v>763</v>
      </c>
      <c r="B862" s="109">
        <v>430</v>
      </c>
      <c r="C862" s="110">
        <v>1</v>
      </c>
    </row>
    <row r="863" spans="1:3">
      <c r="A863" s="107" t="s">
        <v>764</v>
      </c>
      <c r="B863" s="108"/>
      <c r="C863" s="110"/>
    </row>
    <row r="864" spans="1:3">
      <c r="A864" s="107" t="s">
        <v>765</v>
      </c>
      <c r="B864" s="108"/>
      <c r="C864" s="110"/>
    </row>
    <row r="865" spans="1:3">
      <c r="A865" s="107" t="s">
        <v>766</v>
      </c>
      <c r="B865" s="108">
        <v>5</v>
      </c>
      <c r="C865" s="110"/>
    </row>
    <row r="866" spans="1:3">
      <c r="A866" s="107" t="s">
        <v>767</v>
      </c>
      <c r="B866" s="108"/>
      <c r="C866" s="110"/>
    </row>
    <row r="867" spans="1:3">
      <c r="A867" s="107" t="s">
        <v>768</v>
      </c>
      <c r="B867" s="108"/>
      <c r="C867" s="107">
        <v>40</v>
      </c>
    </row>
    <row r="868" spans="1:3">
      <c r="A868" s="107" t="s">
        <v>769</v>
      </c>
      <c r="B868" s="108"/>
      <c r="C868" s="110"/>
    </row>
    <row r="869" spans="1:3">
      <c r="A869" s="107" t="s">
        <v>770</v>
      </c>
      <c r="B869" s="108"/>
      <c r="C869" s="110"/>
    </row>
    <row r="870" spans="1:3">
      <c r="A870" s="107" t="s">
        <v>771</v>
      </c>
      <c r="B870" s="108"/>
      <c r="C870" s="110"/>
    </row>
    <row r="871" spans="1:3">
      <c r="A871" s="107" t="s">
        <v>772</v>
      </c>
      <c r="B871" s="108"/>
      <c r="C871" s="107">
        <v>30</v>
      </c>
    </row>
    <row r="872" spans="1:3">
      <c r="A872" s="107" t="s">
        <v>773</v>
      </c>
      <c r="B872" s="108"/>
      <c r="C872" s="110"/>
    </row>
    <row r="873" spans="1:3">
      <c r="A873" s="107" t="s">
        <v>746</v>
      </c>
      <c r="B873" s="108"/>
      <c r="C873" s="110"/>
    </row>
    <row r="874" spans="1:3">
      <c r="A874" s="107" t="s">
        <v>774</v>
      </c>
      <c r="B874" s="108"/>
      <c r="C874" s="110"/>
    </row>
    <row r="875" spans="1:3">
      <c r="A875" s="107" t="s">
        <v>775</v>
      </c>
      <c r="B875" s="108"/>
      <c r="C875" s="107">
        <v>5556</v>
      </c>
    </row>
    <row r="876" spans="1:3">
      <c r="A876" s="107" t="s">
        <v>776</v>
      </c>
      <c r="B876" s="108"/>
      <c r="C876" s="110"/>
    </row>
    <row r="877" spans="1:3">
      <c r="A877" s="107" t="s">
        <v>777</v>
      </c>
      <c r="B877" s="108">
        <v>0</v>
      </c>
      <c r="C877" s="110">
        <v>0</v>
      </c>
    </row>
    <row r="878" spans="1:3">
      <c r="A878" s="107" t="s">
        <v>694</v>
      </c>
      <c r="B878" s="108"/>
      <c r="C878" s="110"/>
    </row>
    <row r="879" spans="1:3">
      <c r="A879" s="107" t="s">
        <v>695</v>
      </c>
      <c r="B879" s="108"/>
      <c r="C879" s="110"/>
    </row>
    <row r="880" spans="1:3">
      <c r="A880" s="107" t="s">
        <v>696</v>
      </c>
      <c r="B880" s="108"/>
      <c r="C880" s="110"/>
    </row>
    <row r="881" spans="1:3">
      <c r="A881" s="107" t="s">
        <v>778</v>
      </c>
      <c r="B881" s="108"/>
      <c r="C881" s="110"/>
    </row>
    <row r="882" spans="1:3">
      <c r="A882" s="107" t="s">
        <v>779</v>
      </c>
      <c r="B882" s="108"/>
      <c r="C882" s="110"/>
    </row>
    <row r="883" spans="1:3">
      <c r="A883" s="107" t="s">
        <v>780</v>
      </c>
      <c r="B883" s="108"/>
      <c r="C883" s="110"/>
    </row>
    <row r="884" spans="1:3">
      <c r="A884" s="107" t="s">
        <v>781</v>
      </c>
      <c r="B884" s="108"/>
      <c r="C884" s="110"/>
    </row>
    <row r="885" spans="1:3">
      <c r="A885" s="107" t="s">
        <v>782</v>
      </c>
      <c r="B885" s="108"/>
      <c r="C885" s="110"/>
    </row>
    <row r="886" spans="1:3">
      <c r="A886" s="107" t="s">
        <v>783</v>
      </c>
      <c r="B886" s="108"/>
      <c r="C886" s="110"/>
    </row>
    <row r="887" spans="1:3">
      <c r="A887" s="107" t="s">
        <v>784</v>
      </c>
      <c r="B887" s="108"/>
      <c r="C887" s="110"/>
    </row>
    <row r="888" spans="1:3">
      <c r="A888" s="107" t="s">
        <v>785</v>
      </c>
      <c r="B888" s="108">
        <v>149</v>
      </c>
      <c r="C888" s="107">
        <v>1899</v>
      </c>
    </row>
    <row r="889" spans="1:3">
      <c r="A889" s="107" t="s">
        <v>694</v>
      </c>
      <c r="B889" s="109">
        <v>59</v>
      </c>
      <c r="C889" s="107">
        <v>0</v>
      </c>
    </row>
    <row r="890" spans="1:3">
      <c r="A890" s="107" t="s">
        <v>695</v>
      </c>
      <c r="B890" s="109">
        <v>90</v>
      </c>
      <c r="C890" s="107">
        <v>210</v>
      </c>
    </row>
    <row r="891" spans="1:3">
      <c r="A891" s="107" t="s">
        <v>696</v>
      </c>
      <c r="B891" s="108"/>
      <c r="C891" s="107">
        <v>0</v>
      </c>
    </row>
    <row r="892" spans="1:3">
      <c r="A892" s="107" t="s">
        <v>786</v>
      </c>
      <c r="B892" s="108"/>
      <c r="C892" s="107">
        <v>0</v>
      </c>
    </row>
    <row r="893" spans="1:3">
      <c r="A893" s="107" t="s">
        <v>787</v>
      </c>
      <c r="B893" s="108"/>
      <c r="C893" s="107">
        <v>0</v>
      </c>
    </row>
    <row r="894" spans="1:3">
      <c r="A894" s="107" t="s">
        <v>788</v>
      </c>
      <c r="B894" s="108"/>
      <c r="C894" s="107">
        <v>0</v>
      </c>
    </row>
    <row r="895" spans="1:3">
      <c r="A895" s="107" t="s">
        <v>789</v>
      </c>
      <c r="B895" s="108"/>
      <c r="C895" s="107">
        <v>0</v>
      </c>
    </row>
    <row r="896" spans="1:3">
      <c r="A896" s="107" t="s">
        <v>790</v>
      </c>
      <c r="B896" s="108"/>
      <c r="C896" s="107">
        <v>0</v>
      </c>
    </row>
    <row r="897" spans="1:3">
      <c r="A897" s="107" t="s">
        <v>791</v>
      </c>
      <c r="B897" s="108"/>
      <c r="C897" s="107">
        <v>65</v>
      </c>
    </row>
    <row r="898" spans="1:3">
      <c r="A898" s="107" t="s">
        <v>792</v>
      </c>
      <c r="B898" s="108"/>
      <c r="C898" s="107">
        <v>1624</v>
      </c>
    </row>
    <row r="899" spans="1:3">
      <c r="A899" s="107" t="s">
        <v>793</v>
      </c>
      <c r="B899" s="108">
        <v>1386</v>
      </c>
      <c r="C899" s="107">
        <v>1941</v>
      </c>
    </row>
    <row r="900" spans="1:3">
      <c r="A900" s="107" t="s">
        <v>794</v>
      </c>
      <c r="B900" s="109">
        <v>89</v>
      </c>
      <c r="C900" s="107">
        <v>0</v>
      </c>
    </row>
    <row r="901" spans="1:3">
      <c r="A901" s="107" t="s">
        <v>795</v>
      </c>
      <c r="B901" s="109">
        <v>497</v>
      </c>
      <c r="C901" s="107">
        <v>1941</v>
      </c>
    </row>
    <row r="902" spans="1:3">
      <c r="A902" s="107" t="s">
        <v>796</v>
      </c>
      <c r="B902" s="109">
        <v>800</v>
      </c>
      <c r="C902" s="110"/>
    </row>
    <row r="903" spans="1:3">
      <c r="A903" s="107" t="s">
        <v>797</v>
      </c>
      <c r="B903" s="108"/>
      <c r="C903" s="110"/>
    </row>
    <row r="904" spans="1:3">
      <c r="A904" s="107" t="s">
        <v>798</v>
      </c>
      <c r="B904" s="108"/>
      <c r="C904" s="110"/>
    </row>
    <row r="905" spans="1:3">
      <c r="A905" s="107" t="s">
        <v>799</v>
      </c>
      <c r="B905" s="108">
        <v>48</v>
      </c>
      <c r="C905" s="107">
        <v>1534</v>
      </c>
    </row>
    <row r="906" spans="1:3">
      <c r="A906" s="107" t="s">
        <v>800</v>
      </c>
      <c r="B906" s="108"/>
      <c r="C906" s="107">
        <v>135</v>
      </c>
    </row>
    <row r="907" spans="1:3">
      <c r="A907" s="107" t="s">
        <v>801</v>
      </c>
      <c r="B907" s="108"/>
      <c r="C907" s="107">
        <v>0</v>
      </c>
    </row>
    <row r="908" spans="1:3">
      <c r="A908" s="107" t="s">
        <v>802</v>
      </c>
      <c r="B908" s="108"/>
      <c r="C908" s="107">
        <v>1176</v>
      </c>
    </row>
    <row r="909" spans="1:3">
      <c r="A909" s="107" t="s">
        <v>803</v>
      </c>
      <c r="B909" s="108"/>
      <c r="C909" s="107">
        <v>0</v>
      </c>
    </row>
    <row r="910" spans="1:3">
      <c r="A910" s="107" t="s">
        <v>804</v>
      </c>
      <c r="B910" s="108"/>
      <c r="C910" s="107">
        <v>0</v>
      </c>
    </row>
    <row r="911" spans="1:3">
      <c r="A911" s="107" t="s">
        <v>805</v>
      </c>
      <c r="B911" s="109">
        <v>48</v>
      </c>
      <c r="C911" s="107">
        <v>223</v>
      </c>
    </row>
    <row r="912" spans="1:3">
      <c r="A912" s="107" t="s">
        <v>806</v>
      </c>
      <c r="B912" s="108">
        <v>134</v>
      </c>
      <c r="C912" s="110">
        <v>0</v>
      </c>
    </row>
    <row r="913" spans="1:3">
      <c r="A913" s="107" t="s">
        <v>807</v>
      </c>
      <c r="B913" s="108"/>
      <c r="C913" s="110"/>
    </row>
    <row r="914" spans="1:3">
      <c r="A914" s="107" t="s">
        <v>808</v>
      </c>
      <c r="B914" s="108"/>
      <c r="C914" s="110"/>
    </row>
    <row r="915" spans="1:3">
      <c r="A915" s="107" t="s">
        <v>809</v>
      </c>
      <c r="B915" s="108"/>
      <c r="C915" s="110"/>
    </row>
    <row r="916" spans="1:3">
      <c r="A916" s="107" t="s">
        <v>810</v>
      </c>
      <c r="B916" s="109">
        <v>134</v>
      </c>
      <c r="C916" s="110"/>
    </row>
    <row r="917" spans="1:3">
      <c r="A917" s="107" t="s">
        <v>811</v>
      </c>
      <c r="B917" s="108"/>
      <c r="C917" s="110"/>
    </row>
    <row r="918" spans="1:3">
      <c r="A918" s="107" t="s">
        <v>812</v>
      </c>
      <c r="B918" s="108"/>
      <c r="C918" s="110"/>
    </row>
    <row r="919" spans="1:3">
      <c r="A919" s="107" t="s">
        <v>813</v>
      </c>
      <c r="B919" s="108">
        <v>0</v>
      </c>
      <c r="C919" s="110">
        <v>0</v>
      </c>
    </row>
    <row r="920" spans="1:3">
      <c r="A920" s="107" t="s">
        <v>814</v>
      </c>
      <c r="B920" s="108"/>
      <c r="C920" s="110"/>
    </row>
    <row r="921" spans="1:3">
      <c r="A921" s="107" t="s">
        <v>815</v>
      </c>
      <c r="B921" s="108"/>
      <c r="C921" s="110"/>
    </row>
    <row r="922" spans="1:3">
      <c r="A922" s="107" t="s">
        <v>816</v>
      </c>
      <c r="B922" s="108">
        <v>0</v>
      </c>
      <c r="C922" s="110">
        <v>0</v>
      </c>
    </row>
    <row r="923" spans="1:3">
      <c r="A923" s="107" t="s">
        <v>817</v>
      </c>
      <c r="B923" s="108"/>
      <c r="C923" s="110"/>
    </row>
    <row r="924" spans="1:3">
      <c r="A924" s="107" t="s">
        <v>818</v>
      </c>
      <c r="B924" s="108"/>
      <c r="C924" s="110"/>
    </row>
    <row r="925" spans="1:3">
      <c r="A925" s="107" t="s">
        <v>102</v>
      </c>
      <c r="B925" s="108">
        <v>92355</v>
      </c>
      <c r="C925" s="107">
        <v>1138</v>
      </c>
    </row>
    <row r="926" spans="1:3">
      <c r="A926" s="107" t="s">
        <v>819</v>
      </c>
      <c r="B926" s="108">
        <v>9592</v>
      </c>
      <c r="C926" s="107">
        <v>1035</v>
      </c>
    </row>
    <row r="927" spans="1:3">
      <c r="A927" s="107" t="s">
        <v>694</v>
      </c>
      <c r="B927" s="109">
        <v>870</v>
      </c>
      <c r="C927" s="107">
        <v>308</v>
      </c>
    </row>
    <row r="928" spans="1:3">
      <c r="A928" s="107" t="s">
        <v>695</v>
      </c>
      <c r="B928" s="109">
        <v>1168</v>
      </c>
      <c r="C928" s="107">
        <v>139</v>
      </c>
    </row>
    <row r="929" spans="1:3">
      <c r="A929" s="107" t="s">
        <v>696</v>
      </c>
      <c r="B929" s="109">
        <v>0</v>
      </c>
      <c r="C929" s="112"/>
    </row>
    <row r="930" spans="1:3">
      <c r="A930" s="107" t="s">
        <v>820</v>
      </c>
      <c r="B930" s="109">
        <v>1369</v>
      </c>
      <c r="C930" s="112"/>
    </row>
    <row r="931" spans="1:3">
      <c r="A931" s="107" t="s">
        <v>821</v>
      </c>
      <c r="B931" s="109">
        <v>0</v>
      </c>
      <c r="C931" s="112">
        <v>3</v>
      </c>
    </row>
    <row r="932" spans="1:3">
      <c r="A932" s="107" t="s">
        <v>822</v>
      </c>
      <c r="B932" s="109">
        <v>0</v>
      </c>
      <c r="C932" s="112"/>
    </row>
    <row r="933" spans="1:3">
      <c r="A933" s="107" t="s">
        <v>823</v>
      </c>
      <c r="B933" s="109">
        <v>0</v>
      </c>
      <c r="C933" s="112"/>
    </row>
    <row r="934" spans="1:3">
      <c r="A934" s="107" t="s">
        <v>824</v>
      </c>
      <c r="B934" s="109">
        <v>0</v>
      </c>
      <c r="C934" s="112"/>
    </row>
    <row r="935" spans="1:3">
      <c r="A935" s="107" t="s">
        <v>825</v>
      </c>
      <c r="B935" s="109">
        <v>2558</v>
      </c>
      <c r="C935" s="107">
        <v>585</v>
      </c>
    </row>
    <row r="936" spans="1:3">
      <c r="A936" s="107" t="s">
        <v>826</v>
      </c>
      <c r="B936" s="109">
        <v>0</v>
      </c>
      <c r="C936" s="110"/>
    </row>
    <row r="937" spans="1:3">
      <c r="A937" s="107" t="s">
        <v>827</v>
      </c>
      <c r="B937" s="109">
        <v>0</v>
      </c>
      <c r="C937" s="110"/>
    </row>
    <row r="938" spans="1:3">
      <c r="A938" s="107" t="s">
        <v>828</v>
      </c>
      <c r="B938" s="109">
        <v>0</v>
      </c>
      <c r="C938" s="110"/>
    </row>
    <row r="939" spans="1:3">
      <c r="A939" s="107" t="s">
        <v>829</v>
      </c>
      <c r="B939" s="109">
        <v>0</v>
      </c>
      <c r="C939" s="110"/>
    </row>
    <row r="940" spans="1:3">
      <c r="A940" s="107" t="s">
        <v>830</v>
      </c>
      <c r="B940" s="109">
        <v>0</v>
      </c>
      <c r="C940" s="110"/>
    </row>
    <row r="941" spans="1:3">
      <c r="A941" s="107" t="s">
        <v>831</v>
      </c>
      <c r="B941" s="109">
        <v>0</v>
      </c>
      <c r="C941" s="110"/>
    </row>
    <row r="942" spans="1:3">
      <c r="A942" s="107" t="s">
        <v>832</v>
      </c>
      <c r="B942" s="109">
        <v>0</v>
      </c>
      <c r="C942" s="110"/>
    </row>
    <row r="943" spans="1:3">
      <c r="A943" s="107" t="s">
        <v>833</v>
      </c>
      <c r="B943" s="109">
        <v>0</v>
      </c>
      <c r="C943" s="110"/>
    </row>
    <row r="944" spans="1:3">
      <c r="A944" s="107" t="s">
        <v>834</v>
      </c>
      <c r="B944" s="109">
        <v>0</v>
      </c>
      <c r="C944" s="110"/>
    </row>
    <row r="945" spans="1:3">
      <c r="A945" s="107" t="s">
        <v>835</v>
      </c>
      <c r="B945" s="109">
        <v>78</v>
      </c>
      <c r="C945" s="110"/>
    </row>
    <row r="946" spans="1:3">
      <c r="A946" s="107" t="s">
        <v>836</v>
      </c>
      <c r="B946" s="109">
        <v>0</v>
      </c>
      <c r="C946" s="110"/>
    </row>
    <row r="947" spans="1:3">
      <c r="A947" s="107" t="s">
        <v>837</v>
      </c>
      <c r="B947" s="109">
        <v>418</v>
      </c>
      <c r="C947" s="110"/>
    </row>
    <row r="948" spans="1:3">
      <c r="A948" s="107" t="s">
        <v>838</v>
      </c>
      <c r="B948" s="109">
        <v>3131</v>
      </c>
      <c r="C948" s="110"/>
    </row>
    <row r="949" spans="1:3">
      <c r="A949" s="107" t="s">
        <v>839</v>
      </c>
      <c r="B949" s="108">
        <v>100</v>
      </c>
      <c r="C949" s="110">
        <v>0</v>
      </c>
    </row>
    <row r="950" spans="1:3">
      <c r="A950" s="107" t="s">
        <v>694</v>
      </c>
      <c r="B950" s="109">
        <v>0</v>
      </c>
      <c r="C950" s="110"/>
    </row>
    <row r="951" spans="1:3">
      <c r="A951" s="107" t="s">
        <v>695</v>
      </c>
      <c r="B951" s="109">
        <v>0</v>
      </c>
      <c r="C951" s="110"/>
    </row>
    <row r="952" spans="1:3">
      <c r="A952" s="107" t="s">
        <v>696</v>
      </c>
      <c r="B952" s="109">
        <v>0</v>
      </c>
      <c r="C952" s="110"/>
    </row>
    <row r="953" spans="1:3">
      <c r="A953" s="107" t="s">
        <v>840</v>
      </c>
      <c r="B953" s="109">
        <v>0</v>
      </c>
      <c r="C953" s="110"/>
    </row>
    <row r="954" spans="1:3">
      <c r="A954" s="107" t="s">
        <v>841</v>
      </c>
      <c r="B954" s="109">
        <v>0</v>
      </c>
      <c r="C954" s="110"/>
    </row>
    <row r="955" spans="1:3">
      <c r="A955" s="107" t="s">
        <v>842</v>
      </c>
      <c r="B955" s="109">
        <v>35</v>
      </c>
      <c r="C955" s="110"/>
    </row>
    <row r="956" spans="1:3">
      <c r="A956" s="107" t="s">
        <v>843</v>
      </c>
      <c r="B956" s="109">
        <v>0</v>
      </c>
      <c r="C956" s="110"/>
    </row>
    <row r="957" spans="1:3">
      <c r="A957" s="107" t="s">
        <v>844</v>
      </c>
      <c r="B957" s="109">
        <v>0</v>
      </c>
      <c r="C957" s="110"/>
    </row>
    <row r="958" spans="1:3">
      <c r="A958" s="107" t="s">
        <v>845</v>
      </c>
      <c r="B958" s="109">
        <v>65</v>
      </c>
      <c r="C958" s="110"/>
    </row>
    <row r="959" spans="1:3">
      <c r="A959" s="107" t="s">
        <v>846</v>
      </c>
      <c r="B959" s="108">
        <v>4801</v>
      </c>
      <c r="C959" s="110">
        <v>0</v>
      </c>
    </row>
    <row r="960" spans="1:3">
      <c r="A960" s="107" t="s">
        <v>694</v>
      </c>
      <c r="B960" s="109">
        <v>0</v>
      </c>
      <c r="C960" s="110"/>
    </row>
    <row r="961" spans="1:3">
      <c r="A961" s="107" t="s">
        <v>695</v>
      </c>
      <c r="B961" s="109">
        <v>0</v>
      </c>
      <c r="C961" s="110"/>
    </row>
    <row r="962" spans="1:3">
      <c r="A962" s="107" t="s">
        <v>696</v>
      </c>
      <c r="B962" s="109">
        <v>0</v>
      </c>
      <c r="C962" s="110"/>
    </row>
    <row r="963" spans="1:3">
      <c r="A963" s="107" t="s">
        <v>847</v>
      </c>
      <c r="B963" s="109">
        <v>2000</v>
      </c>
      <c r="C963" s="110"/>
    </row>
    <row r="964" spans="1:3">
      <c r="A964" s="107" t="s">
        <v>848</v>
      </c>
      <c r="B964" s="109">
        <v>0</v>
      </c>
      <c r="C964" s="110"/>
    </row>
    <row r="965" spans="1:3">
      <c r="A965" s="107" t="s">
        <v>849</v>
      </c>
      <c r="B965" s="109">
        <v>0</v>
      </c>
      <c r="C965" s="110"/>
    </row>
    <row r="966" spans="1:3">
      <c r="A966" s="107" t="s">
        <v>850</v>
      </c>
      <c r="B966" s="109">
        <v>0</v>
      </c>
      <c r="C966" s="110"/>
    </row>
    <row r="967" spans="1:3">
      <c r="A967" s="107" t="s">
        <v>851</v>
      </c>
      <c r="B967" s="109">
        <v>0</v>
      </c>
      <c r="C967" s="110"/>
    </row>
    <row r="968" spans="1:3">
      <c r="A968" s="107" t="s">
        <v>852</v>
      </c>
      <c r="B968" s="109">
        <v>2801</v>
      </c>
      <c r="C968" s="110"/>
    </row>
    <row r="969" spans="1:3">
      <c r="A969" s="107" t="s">
        <v>853</v>
      </c>
      <c r="B969" s="108">
        <v>6137</v>
      </c>
      <c r="C969" s="110">
        <v>0</v>
      </c>
    </row>
    <row r="970" spans="1:3">
      <c r="A970" s="107" t="s">
        <v>854</v>
      </c>
      <c r="B970" s="109">
        <v>3342</v>
      </c>
      <c r="C970" s="110"/>
    </row>
    <row r="971" spans="1:3">
      <c r="A971" s="107" t="s">
        <v>855</v>
      </c>
      <c r="B971" s="109">
        <v>6</v>
      </c>
      <c r="C971" s="110"/>
    </row>
    <row r="972" spans="1:3">
      <c r="A972" s="107" t="s">
        <v>856</v>
      </c>
      <c r="B972" s="109">
        <v>2719</v>
      </c>
      <c r="C972" s="110"/>
    </row>
    <row r="973" spans="1:3">
      <c r="A973" s="107" t="s">
        <v>857</v>
      </c>
      <c r="B973" s="109">
        <v>70</v>
      </c>
      <c r="C973" s="110"/>
    </row>
    <row r="974" spans="1:3">
      <c r="A974" s="107" t="s">
        <v>858</v>
      </c>
      <c r="B974" s="108">
        <v>0</v>
      </c>
      <c r="C974" s="110">
        <v>0</v>
      </c>
    </row>
    <row r="975" spans="1:3">
      <c r="A975" s="107" t="s">
        <v>694</v>
      </c>
      <c r="B975" s="108"/>
      <c r="C975" s="110"/>
    </row>
    <row r="976" spans="1:3">
      <c r="A976" s="107" t="s">
        <v>695</v>
      </c>
      <c r="B976" s="108"/>
      <c r="C976" s="110"/>
    </row>
    <row r="977" spans="1:3">
      <c r="A977" s="107" t="s">
        <v>696</v>
      </c>
      <c r="B977" s="108"/>
      <c r="C977" s="110"/>
    </row>
    <row r="978" spans="1:3">
      <c r="A978" s="107" t="s">
        <v>844</v>
      </c>
      <c r="B978" s="108"/>
      <c r="C978" s="110"/>
    </row>
    <row r="979" spans="1:3">
      <c r="A979" s="107" t="s">
        <v>859</v>
      </c>
      <c r="B979" s="108"/>
      <c r="C979" s="110"/>
    </row>
    <row r="980" spans="1:3">
      <c r="A980" s="107" t="s">
        <v>860</v>
      </c>
      <c r="B980" s="108"/>
      <c r="C980" s="110"/>
    </row>
    <row r="981" spans="1:3">
      <c r="A981" s="107" t="s">
        <v>861</v>
      </c>
      <c r="B981" s="108">
        <v>71725</v>
      </c>
      <c r="C981" s="107">
        <v>103</v>
      </c>
    </row>
    <row r="982" spans="1:3">
      <c r="A982" s="107" t="s">
        <v>862</v>
      </c>
      <c r="B982" s="109">
        <v>71725</v>
      </c>
      <c r="C982" s="107">
        <v>0</v>
      </c>
    </row>
    <row r="983" spans="1:3">
      <c r="A983" s="107" t="s">
        <v>863</v>
      </c>
      <c r="B983" s="108"/>
      <c r="C983" s="107">
        <v>103</v>
      </c>
    </row>
    <row r="984" spans="1:3">
      <c r="A984" s="107" t="s">
        <v>864</v>
      </c>
      <c r="B984" s="108"/>
      <c r="C984" s="110"/>
    </row>
    <row r="985" spans="1:3">
      <c r="A985" s="107" t="s">
        <v>865</v>
      </c>
      <c r="B985" s="108"/>
      <c r="C985" s="110"/>
    </row>
    <row r="986" spans="1:3">
      <c r="A986" s="107" t="s">
        <v>866</v>
      </c>
      <c r="B986" s="108">
        <v>0</v>
      </c>
      <c r="C986" s="110">
        <v>0</v>
      </c>
    </row>
    <row r="987" spans="1:3">
      <c r="A987" s="107" t="s">
        <v>867</v>
      </c>
      <c r="B987" s="108"/>
      <c r="C987" s="110"/>
    </row>
    <row r="988" spans="1:3">
      <c r="A988" s="107" t="s">
        <v>868</v>
      </c>
      <c r="B988" s="108"/>
      <c r="C988" s="110"/>
    </row>
    <row r="989" spans="1:3">
      <c r="A989" s="107" t="s">
        <v>103</v>
      </c>
      <c r="B989" s="108">
        <v>16911</v>
      </c>
      <c r="C989" s="107">
        <v>120</v>
      </c>
    </row>
    <row r="990" spans="1:3">
      <c r="A990" s="107" t="s">
        <v>869</v>
      </c>
      <c r="B990" s="108">
        <v>0</v>
      </c>
      <c r="C990" s="110">
        <v>0</v>
      </c>
    </row>
    <row r="991" spans="1:3">
      <c r="A991" s="107" t="s">
        <v>694</v>
      </c>
      <c r="B991" s="108"/>
      <c r="C991" s="110"/>
    </row>
    <row r="992" spans="1:3">
      <c r="A992" s="107" t="s">
        <v>695</v>
      </c>
      <c r="B992" s="108"/>
      <c r="C992" s="110"/>
    </row>
    <row r="993" spans="1:3">
      <c r="A993" s="107" t="s">
        <v>696</v>
      </c>
      <c r="B993" s="108"/>
      <c r="C993" s="110"/>
    </row>
    <row r="994" spans="1:3">
      <c r="A994" s="107" t="s">
        <v>870</v>
      </c>
      <c r="B994" s="108"/>
      <c r="C994" s="110"/>
    </row>
    <row r="995" spans="1:3">
      <c r="A995" s="107" t="s">
        <v>871</v>
      </c>
      <c r="B995" s="108"/>
      <c r="C995" s="110"/>
    </row>
    <row r="996" spans="1:3">
      <c r="A996" s="107" t="s">
        <v>872</v>
      </c>
      <c r="B996" s="108"/>
      <c r="C996" s="110"/>
    </row>
    <row r="997" spans="1:3">
      <c r="A997" s="107" t="s">
        <v>873</v>
      </c>
      <c r="B997" s="108"/>
      <c r="C997" s="110"/>
    </row>
    <row r="998" spans="1:3">
      <c r="A998" s="107" t="s">
        <v>874</v>
      </c>
      <c r="B998" s="108"/>
      <c r="C998" s="110"/>
    </row>
    <row r="999" spans="1:3">
      <c r="A999" s="107" t="s">
        <v>875</v>
      </c>
      <c r="B999" s="108"/>
      <c r="C999" s="110"/>
    </row>
    <row r="1000" spans="1:3">
      <c r="A1000" s="107" t="s">
        <v>876</v>
      </c>
      <c r="B1000" s="108">
        <v>10</v>
      </c>
      <c r="C1000" s="110">
        <v>0</v>
      </c>
    </row>
    <row r="1001" spans="1:3">
      <c r="A1001" s="107" t="s">
        <v>694</v>
      </c>
      <c r="B1001" s="109">
        <v>0</v>
      </c>
      <c r="C1001" s="110"/>
    </row>
    <row r="1002" spans="1:3">
      <c r="A1002" s="107" t="s">
        <v>695</v>
      </c>
      <c r="B1002" s="109">
        <v>0</v>
      </c>
      <c r="C1002" s="110"/>
    </row>
    <row r="1003" spans="1:3">
      <c r="A1003" s="107" t="s">
        <v>696</v>
      </c>
      <c r="B1003" s="109">
        <v>0</v>
      </c>
      <c r="C1003" s="110"/>
    </row>
    <row r="1004" spans="1:3">
      <c r="A1004" s="107" t="s">
        <v>877</v>
      </c>
      <c r="B1004" s="109">
        <v>0</v>
      </c>
      <c r="C1004" s="110"/>
    </row>
    <row r="1005" spans="1:3">
      <c r="A1005" s="107" t="s">
        <v>878</v>
      </c>
      <c r="B1005" s="109">
        <v>0</v>
      </c>
      <c r="C1005" s="110"/>
    </row>
    <row r="1006" spans="1:3">
      <c r="A1006" s="107" t="s">
        <v>879</v>
      </c>
      <c r="B1006" s="109">
        <v>0</v>
      </c>
      <c r="C1006" s="110"/>
    </row>
    <row r="1007" spans="1:3">
      <c r="A1007" s="107" t="s">
        <v>880</v>
      </c>
      <c r="B1007" s="109">
        <v>0</v>
      </c>
      <c r="C1007" s="110"/>
    </row>
    <row r="1008" spans="1:3">
      <c r="A1008" s="107" t="s">
        <v>881</v>
      </c>
      <c r="B1008" s="109">
        <v>0</v>
      </c>
      <c r="C1008" s="110"/>
    </row>
    <row r="1009" spans="1:3">
      <c r="A1009" s="107" t="s">
        <v>882</v>
      </c>
      <c r="B1009" s="109">
        <v>0</v>
      </c>
      <c r="C1009" s="110"/>
    </row>
    <row r="1010" spans="1:3">
      <c r="A1010" s="107" t="s">
        <v>883</v>
      </c>
      <c r="B1010" s="109">
        <v>10</v>
      </c>
      <c r="C1010" s="110"/>
    </row>
    <row r="1011" spans="1:3">
      <c r="A1011" s="107" t="s">
        <v>884</v>
      </c>
      <c r="B1011" s="109">
        <v>0</v>
      </c>
      <c r="C1011" s="110"/>
    </row>
    <row r="1012" spans="1:3">
      <c r="A1012" s="107" t="s">
        <v>885</v>
      </c>
      <c r="B1012" s="109">
        <v>0</v>
      </c>
      <c r="C1012" s="110"/>
    </row>
    <row r="1013" spans="1:3">
      <c r="A1013" s="107" t="s">
        <v>886</v>
      </c>
      <c r="B1013" s="109">
        <v>0</v>
      </c>
      <c r="C1013" s="110"/>
    </row>
    <row r="1014" spans="1:3">
      <c r="A1014" s="107" t="s">
        <v>887</v>
      </c>
      <c r="B1014" s="109">
        <v>0</v>
      </c>
      <c r="C1014" s="110"/>
    </row>
    <row r="1015" spans="1:3">
      <c r="A1015" s="107" t="s">
        <v>888</v>
      </c>
      <c r="B1015" s="109">
        <v>0</v>
      </c>
      <c r="C1015" s="110"/>
    </row>
    <row r="1016" spans="1:3">
      <c r="A1016" s="107" t="s">
        <v>889</v>
      </c>
      <c r="B1016" s="108">
        <v>0</v>
      </c>
      <c r="C1016" s="110">
        <v>0</v>
      </c>
    </row>
    <row r="1017" spans="1:3">
      <c r="A1017" s="107" t="s">
        <v>694</v>
      </c>
      <c r="B1017" s="108"/>
      <c r="C1017" s="110"/>
    </row>
    <row r="1018" spans="1:3">
      <c r="A1018" s="107" t="s">
        <v>695</v>
      </c>
      <c r="B1018" s="108"/>
      <c r="C1018" s="110"/>
    </row>
    <row r="1019" spans="1:3">
      <c r="A1019" s="107" t="s">
        <v>696</v>
      </c>
      <c r="B1019" s="108"/>
      <c r="C1019" s="110"/>
    </row>
    <row r="1020" spans="1:3">
      <c r="A1020" s="107" t="s">
        <v>890</v>
      </c>
      <c r="B1020" s="108"/>
      <c r="C1020" s="110"/>
    </row>
    <row r="1021" spans="1:3">
      <c r="A1021" s="107" t="s">
        <v>891</v>
      </c>
      <c r="B1021" s="108">
        <v>16140</v>
      </c>
      <c r="C1021" s="110">
        <v>0</v>
      </c>
    </row>
    <row r="1022" spans="1:3">
      <c r="A1022" s="107" t="s">
        <v>694</v>
      </c>
      <c r="B1022" s="109">
        <v>834</v>
      </c>
      <c r="C1022" s="110"/>
    </row>
    <row r="1023" spans="1:3">
      <c r="A1023" s="107" t="s">
        <v>695</v>
      </c>
      <c r="B1023" s="109">
        <v>173</v>
      </c>
      <c r="C1023" s="110"/>
    </row>
    <row r="1024" spans="1:3">
      <c r="A1024" s="107" t="s">
        <v>696</v>
      </c>
      <c r="B1024" s="109">
        <v>0</v>
      </c>
      <c r="C1024" s="110"/>
    </row>
    <row r="1025" spans="1:3">
      <c r="A1025" s="107" t="s">
        <v>892</v>
      </c>
      <c r="B1025" s="109">
        <v>0</v>
      </c>
      <c r="C1025" s="110"/>
    </row>
    <row r="1026" spans="1:3">
      <c r="A1026" s="107" t="s">
        <v>893</v>
      </c>
      <c r="B1026" s="109">
        <v>0</v>
      </c>
      <c r="C1026" s="110"/>
    </row>
    <row r="1027" spans="1:3">
      <c r="A1027" s="107" t="s">
        <v>894</v>
      </c>
      <c r="B1027" s="109">
        <v>0</v>
      </c>
      <c r="C1027" s="110"/>
    </row>
    <row r="1028" spans="1:3">
      <c r="A1028" s="107" t="s">
        <v>895</v>
      </c>
      <c r="B1028" s="109">
        <v>0</v>
      </c>
      <c r="C1028" s="110"/>
    </row>
    <row r="1029" spans="1:3">
      <c r="A1029" s="107" t="s">
        <v>896</v>
      </c>
      <c r="B1029" s="109">
        <v>0</v>
      </c>
      <c r="C1029" s="110"/>
    </row>
    <row r="1030" spans="1:3">
      <c r="A1030" s="107" t="s">
        <v>897</v>
      </c>
      <c r="B1030" s="109">
        <v>13921</v>
      </c>
      <c r="C1030" s="110"/>
    </row>
    <row r="1031" spans="1:3">
      <c r="A1031" s="107" t="s">
        <v>898</v>
      </c>
      <c r="B1031" s="109">
        <v>0</v>
      </c>
      <c r="C1031" s="110"/>
    </row>
    <row r="1032" spans="1:3">
      <c r="A1032" s="107" t="s">
        <v>844</v>
      </c>
      <c r="B1032" s="109">
        <v>0</v>
      </c>
      <c r="C1032" s="110"/>
    </row>
    <row r="1033" spans="1:3">
      <c r="A1033" s="107" t="s">
        <v>899</v>
      </c>
      <c r="B1033" s="109">
        <v>0</v>
      </c>
      <c r="C1033" s="110"/>
    </row>
    <row r="1034" spans="1:3">
      <c r="A1034" s="107" t="s">
        <v>900</v>
      </c>
      <c r="B1034" s="109">
        <v>1212</v>
      </c>
      <c r="C1034" s="110"/>
    </row>
    <row r="1035" spans="1:3">
      <c r="A1035" s="107" t="s">
        <v>901</v>
      </c>
      <c r="B1035" s="108">
        <v>525</v>
      </c>
      <c r="C1035" s="110">
        <v>0</v>
      </c>
    </row>
    <row r="1036" spans="1:3">
      <c r="A1036" s="107" t="s">
        <v>694</v>
      </c>
      <c r="B1036" s="109">
        <v>367</v>
      </c>
      <c r="C1036" s="110"/>
    </row>
    <row r="1037" spans="1:3">
      <c r="A1037" s="107" t="s">
        <v>695</v>
      </c>
      <c r="B1037" s="109">
        <v>12</v>
      </c>
      <c r="C1037" s="110"/>
    </row>
    <row r="1038" spans="1:3">
      <c r="A1038" s="107" t="s">
        <v>696</v>
      </c>
      <c r="B1038" s="109">
        <v>0</v>
      </c>
      <c r="C1038" s="110"/>
    </row>
    <row r="1039" spans="1:3">
      <c r="A1039" s="107" t="s">
        <v>902</v>
      </c>
      <c r="B1039" s="109">
        <v>0</v>
      </c>
      <c r="C1039" s="110"/>
    </row>
    <row r="1040" spans="1:3">
      <c r="A1040" s="107" t="s">
        <v>903</v>
      </c>
      <c r="B1040" s="109">
        <v>0</v>
      </c>
      <c r="C1040" s="110"/>
    </row>
    <row r="1041" spans="1:3">
      <c r="A1041" s="107" t="s">
        <v>904</v>
      </c>
      <c r="B1041" s="109">
        <v>146</v>
      </c>
      <c r="C1041" s="110"/>
    </row>
    <row r="1042" spans="1:3">
      <c r="A1042" s="107" t="s">
        <v>905</v>
      </c>
      <c r="B1042" s="108">
        <v>236</v>
      </c>
      <c r="C1042" s="107">
        <v>120</v>
      </c>
    </row>
    <row r="1043" spans="1:3">
      <c r="A1043" s="107" t="s">
        <v>694</v>
      </c>
      <c r="B1043" s="109">
        <v>0</v>
      </c>
      <c r="C1043" s="107">
        <v>68</v>
      </c>
    </row>
    <row r="1044" spans="1:3">
      <c r="A1044" s="107" t="s">
        <v>695</v>
      </c>
      <c r="B1044" s="109">
        <v>0</v>
      </c>
      <c r="C1044" s="107">
        <v>52</v>
      </c>
    </row>
    <row r="1045" spans="1:3">
      <c r="A1045" s="107" t="s">
        <v>696</v>
      </c>
      <c r="B1045" s="109">
        <v>0</v>
      </c>
      <c r="C1045" s="110"/>
    </row>
    <row r="1046" spans="1:3">
      <c r="A1046" s="107" t="s">
        <v>906</v>
      </c>
      <c r="B1046" s="109">
        <v>0</v>
      </c>
      <c r="C1046" s="110"/>
    </row>
    <row r="1047" spans="1:3">
      <c r="A1047" s="107" t="s">
        <v>907</v>
      </c>
      <c r="B1047" s="109">
        <v>0</v>
      </c>
      <c r="C1047" s="110"/>
    </row>
    <row r="1048" spans="1:3">
      <c r="A1048" s="107" t="s">
        <v>908</v>
      </c>
      <c r="B1048" s="109">
        <v>236</v>
      </c>
      <c r="C1048" s="110"/>
    </row>
    <row r="1049" spans="1:3">
      <c r="A1049" s="107" t="s">
        <v>909</v>
      </c>
      <c r="B1049" s="108">
        <v>0</v>
      </c>
      <c r="C1049" s="110">
        <v>0</v>
      </c>
    </row>
    <row r="1050" spans="1:3">
      <c r="A1050" s="107" t="s">
        <v>910</v>
      </c>
      <c r="B1050" s="108"/>
      <c r="C1050" s="110"/>
    </row>
    <row r="1051" spans="1:3">
      <c r="A1051" s="107" t="s">
        <v>911</v>
      </c>
      <c r="B1051" s="108"/>
      <c r="C1051" s="110"/>
    </row>
    <row r="1052" spans="1:3">
      <c r="A1052" s="107" t="s">
        <v>912</v>
      </c>
      <c r="B1052" s="108"/>
      <c r="C1052" s="110"/>
    </row>
    <row r="1053" spans="1:3">
      <c r="A1053" s="107" t="s">
        <v>913</v>
      </c>
      <c r="B1053" s="108"/>
      <c r="C1053" s="110"/>
    </row>
    <row r="1054" spans="1:3">
      <c r="A1054" s="107" t="s">
        <v>914</v>
      </c>
      <c r="B1054" s="108"/>
      <c r="C1054" s="110"/>
    </row>
    <row r="1055" spans="1:3">
      <c r="A1055" s="107" t="s">
        <v>104</v>
      </c>
      <c r="B1055" s="108">
        <v>222</v>
      </c>
      <c r="C1055" s="107">
        <v>476</v>
      </c>
    </row>
    <row r="1056" spans="1:3">
      <c r="A1056" s="107" t="s">
        <v>915</v>
      </c>
      <c r="B1056" s="108">
        <v>199</v>
      </c>
      <c r="C1056" s="107">
        <v>476</v>
      </c>
    </row>
    <row r="1057" spans="1:3">
      <c r="A1057" s="107" t="s">
        <v>694</v>
      </c>
      <c r="B1057" s="109">
        <v>199</v>
      </c>
      <c r="C1057" s="110"/>
    </row>
    <row r="1058" spans="1:3">
      <c r="A1058" s="107" t="s">
        <v>695</v>
      </c>
      <c r="B1058" s="109">
        <v>0</v>
      </c>
      <c r="C1058" s="110"/>
    </row>
    <row r="1059" spans="1:3">
      <c r="A1059" s="107" t="s">
        <v>696</v>
      </c>
      <c r="B1059" s="109">
        <v>0</v>
      </c>
      <c r="C1059" s="110"/>
    </row>
    <row r="1060" spans="1:3">
      <c r="A1060" s="107" t="s">
        <v>916</v>
      </c>
      <c r="B1060" s="109">
        <v>0</v>
      </c>
      <c r="C1060" s="110"/>
    </row>
    <row r="1061" spans="1:3">
      <c r="A1061" s="107" t="s">
        <v>917</v>
      </c>
      <c r="B1061" s="109">
        <v>0</v>
      </c>
      <c r="C1061" s="110"/>
    </row>
    <row r="1062" spans="1:3">
      <c r="A1062" s="107" t="s">
        <v>918</v>
      </c>
      <c r="B1062" s="109">
        <v>0</v>
      </c>
      <c r="C1062" s="110"/>
    </row>
    <row r="1063" spans="1:3">
      <c r="A1063" s="107" t="s">
        <v>919</v>
      </c>
      <c r="B1063" s="109">
        <v>0</v>
      </c>
      <c r="C1063" s="110"/>
    </row>
    <row r="1064" spans="1:3">
      <c r="A1064" s="107" t="s">
        <v>712</v>
      </c>
      <c r="B1064" s="109">
        <v>0</v>
      </c>
      <c r="C1064" s="110"/>
    </row>
    <row r="1065" spans="1:3">
      <c r="A1065" s="107" t="s">
        <v>920</v>
      </c>
      <c r="B1065" s="109">
        <v>0</v>
      </c>
      <c r="C1065" s="107">
        <v>476</v>
      </c>
    </row>
    <row r="1066" spans="1:3">
      <c r="A1066" s="107" t="s">
        <v>921</v>
      </c>
      <c r="B1066" s="108">
        <v>23</v>
      </c>
      <c r="C1066" s="110">
        <v>0</v>
      </c>
    </row>
    <row r="1067" spans="1:3">
      <c r="A1067" s="107" t="s">
        <v>694</v>
      </c>
      <c r="B1067" s="108"/>
      <c r="C1067" s="110"/>
    </row>
    <row r="1068" spans="1:3">
      <c r="A1068" s="107" t="s">
        <v>695</v>
      </c>
      <c r="B1068" s="108"/>
      <c r="C1068" s="110"/>
    </row>
    <row r="1069" spans="1:3">
      <c r="A1069" s="107" t="s">
        <v>696</v>
      </c>
      <c r="B1069" s="108"/>
      <c r="C1069" s="110"/>
    </row>
    <row r="1070" spans="1:3">
      <c r="A1070" s="107" t="s">
        <v>922</v>
      </c>
      <c r="B1070" s="108"/>
      <c r="C1070" s="110"/>
    </row>
    <row r="1071" spans="1:3">
      <c r="A1071" s="107" t="s">
        <v>923</v>
      </c>
      <c r="B1071" s="109">
        <v>23</v>
      </c>
      <c r="C1071" s="110"/>
    </row>
    <row r="1072" spans="1:3">
      <c r="A1072" s="107" t="s">
        <v>924</v>
      </c>
      <c r="B1072" s="108">
        <v>0</v>
      </c>
      <c r="C1072" s="110">
        <v>0</v>
      </c>
    </row>
    <row r="1073" spans="1:3">
      <c r="A1073" s="107" t="s">
        <v>925</v>
      </c>
      <c r="B1073" s="108"/>
      <c r="C1073" s="110"/>
    </row>
    <row r="1074" spans="1:3">
      <c r="A1074" s="107" t="s">
        <v>926</v>
      </c>
      <c r="B1074" s="108"/>
      <c r="C1074" s="110"/>
    </row>
    <row r="1075" spans="1:3">
      <c r="A1075" s="107" t="s">
        <v>105</v>
      </c>
      <c r="B1075" s="108">
        <v>0</v>
      </c>
      <c r="C1075" s="110">
        <v>0</v>
      </c>
    </row>
    <row r="1076" spans="1:3">
      <c r="A1076" s="107" t="s">
        <v>927</v>
      </c>
      <c r="B1076" s="108">
        <v>0</v>
      </c>
      <c r="C1076" s="110">
        <v>0</v>
      </c>
    </row>
    <row r="1077" spans="1:3">
      <c r="A1077" s="107" t="s">
        <v>694</v>
      </c>
      <c r="B1077" s="108"/>
      <c r="C1077" s="110"/>
    </row>
    <row r="1078" spans="1:3">
      <c r="A1078" s="107" t="s">
        <v>695</v>
      </c>
      <c r="B1078" s="108"/>
      <c r="C1078" s="110"/>
    </row>
    <row r="1079" spans="1:3">
      <c r="A1079" s="107" t="s">
        <v>696</v>
      </c>
      <c r="B1079" s="108"/>
      <c r="C1079" s="110"/>
    </row>
    <row r="1080" spans="1:3">
      <c r="A1080" s="107" t="s">
        <v>928</v>
      </c>
      <c r="B1080" s="108"/>
      <c r="C1080" s="110"/>
    </row>
    <row r="1081" spans="1:3">
      <c r="A1081" s="107" t="s">
        <v>712</v>
      </c>
      <c r="B1081" s="108"/>
      <c r="C1081" s="110"/>
    </row>
    <row r="1082" spans="1:3">
      <c r="A1082" s="107" t="s">
        <v>929</v>
      </c>
      <c r="B1082" s="108"/>
      <c r="C1082" s="110"/>
    </row>
    <row r="1083" spans="1:3">
      <c r="A1083" s="107" t="s">
        <v>930</v>
      </c>
      <c r="B1083" s="108">
        <v>0</v>
      </c>
      <c r="C1083" s="110">
        <v>0</v>
      </c>
    </row>
    <row r="1084" spans="1:3">
      <c r="A1084" s="107" t="s">
        <v>931</v>
      </c>
      <c r="B1084" s="108"/>
      <c r="C1084" s="110"/>
    </row>
    <row r="1085" spans="1:3">
      <c r="A1085" s="107" t="s">
        <v>932</v>
      </c>
      <c r="B1085" s="108"/>
      <c r="C1085" s="110"/>
    </row>
    <row r="1086" spans="1:3">
      <c r="A1086" s="107" t="s">
        <v>933</v>
      </c>
      <c r="B1086" s="108"/>
      <c r="C1086" s="110"/>
    </row>
    <row r="1087" spans="1:3">
      <c r="A1087" s="107" t="s">
        <v>934</v>
      </c>
      <c r="B1087" s="108"/>
      <c r="C1087" s="110"/>
    </row>
    <row r="1088" spans="1:3">
      <c r="A1088" s="107" t="s">
        <v>935</v>
      </c>
      <c r="B1088" s="108"/>
      <c r="C1088" s="110"/>
    </row>
    <row r="1089" spans="1:3">
      <c r="A1089" s="107" t="s">
        <v>936</v>
      </c>
      <c r="B1089" s="108"/>
      <c r="C1089" s="110"/>
    </row>
    <row r="1090" spans="1:3">
      <c r="A1090" s="107" t="s">
        <v>106</v>
      </c>
      <c r="B1090" s="108">
        <v>0</v>
      </c>
      <c r="C1090" s="110">
        <v>0</v>
      </c>
    </row>
    <row r="1091" spans="1:3">
      <c r="A1091" s="107" t="s">
        <v>71</v>
      </c>
      <c r="B1091" s="108"/>
      <c r="C1091" s="110"/>
    </row>
    <row r="1092" spans="1:3">
      <c r="A1092" s="107" t="s">
        <v>74</v>
      </c>
      <c r="B1092" s="108"/>
      <c r="C1092" s="110"/>
    </row>
    <row r="1093" spans="1:3">
      <c r="A1093" s="107" t="s">
        <v>75</v>
      </c>
      <c r="B1093" s="108"/>
      <c r="C1093" s="110"/>
    </row>
    <row r="1094" spans="1:3">
      <c r="A1094" s="107" t="s">
        <v>77</v>
      </c>
      <c r="B1094" s="108"/>
      <c r="C1094" s="110"/>
    </row>
    <row r="1095" spans="1:3">
      <c r="A1095" s="107" t="s">
        <v>78</v>
      </c>
      <c r="B1095" s="108"/>
      <c r="C1095" s="110"/>
    </row>
    <row r="1096" spans="1:3">
      <c r="A1096" s="107" t="s">
        <v>711</v>
      </c>
      <c r="B1096" s="108"/>
      <c r="C1096" s="110"/>
    </row>
    <row r="1097" spans="1:3">
      <c r="A1097" s="107" t="s">
        <v>80</v>
      </c>
      <c r="B1097" s="108"/>
      <c r="C1097" s="110"/>
    </row>
    <row r="1098" spans="1:3">
      <c r="A1098" s="107" t="s">
        <v>81</v>
      </c>
      <c r="B1098" s="108"/>
      <c r="C1098" s="110"/>
    </row>
    <row r="1099" spans="1:3">
      <c r="A1099" s="107" t="s">
        <v>937</v>
      </c>
      <c r="B1099" s="108"/>
      <c r="C1099" s="110"/>
    </row>
    <row r="1100" spans="1:3">
      <c r="A1100" s="107" t="s">
        <v>107</v>
      </c>
      <c r="B1100" s="108">
        <v>4442</v>
      </c>
      <c r="C1100" s="110">
        <v>0</v>
      </c>
    </row>
    <row r="1101" spans="1:3">
      <c r="A1101" s="107" t="s">
        <v>938</v>
      </c>
      <c r="B1101" s="108">
        <v>4132</v>
      </c>
      <c r="C1101" s="110">
        <v>0</v>
      </c>
    </row>
    <row r="1102" spans="1:3">
      <c r="A1102" s="107" t="s">
        <v>694</v>
      </c>
      <c r="B1102" s="109">
        <v>1442</v>
      </c>
      <c r="C1102" s="110"/>
    </row>
    <row r="1103" spans="1:3">
      <c r="A1103" s="107" t="s">
        <v>695</v>
      </c>
      <c r="B1103" s="109">
        <v>55</v>
      </c>
      <c r="C1103" s="110"/>
    </row>
    <row r="1104" spans="1:3">
      <c r="A1104" s="107" t="s">
        <v>696</v>
      </c>
      <c r="B1104" s="109">
        <v>0</v>
      </c>
      <c r="C1104" s="110"/>
    </row>
    <row r="1105" spans="1:3">
      <c r="A1105" s="107" t="s">
        <v>939</v>
      </c>
      <c r="B1105" s="109">
        <v>0</v>
      </c>
      <c r="C1105" s="110"/>
    </row>
    <row r="1106" spans="1:3">
      <c r="A1106" s="107" t="s">
        <v>940</v>
      </c>
      <c r="B1106" s="109">
        <v>0</v>
      </c>
      <c r="C1106" s="110"/>
    </row>
    <row r="1107" spans="1:3">
      <c r="A1107" s="107" t="s">
        <v>941</v>
      </c>
      <c r="B1107" s="109">
        <v>2635</v>
      </c>
      <c r="C1107" s="110"/>
    </row>
    <row r="1108" spans="1:3">
      <c r="A1108" s="107" t="s">
        <v>942</v>
      </c>
      <c r="B1108" s="108"/>
      <c r="C1108" s="110"/>
    </row>
    <row r="1109" spans="1:3">
      <c r="A1109" s="107" t="s">
        <v>943</v>
      </c>
      <c r="B1109" s="108"/>
      <c r="C1109" s="110"/>
    </row>
    <row r="1110" spans="1:3">
      <c r="A1110" s="107" t="s">
        <v>944</v>
      </c>
      <c r="B1110" s="108"/>
      <c r="C1110" s="110"/>
    </row>
    <row r="1111" spans="1:3">
      <c r="A1111" s="107" t="s">
        <v>945</v>
      </c>
      <c r="B1111" s="108"/>
      <c r="C1111" s="110"/>
    </row>
    <row r="1112" spans="1:3">
      <c r="A1112" s="107" t="s">
        <v>946</v>
      </c>
      <c r="B1112" s="108"/>
      <c r="C1112" s="110"/>
    </row>
    <row r="1113" spans="1:3">
      <c r="A1113" s="107" t="s">
        <v>947</v>
      </c>
      <c r="B1113" s="108"/>
      <c r="C1113" s="110"/>
    </row>
    <row r="1114" spans="1:3">
      <c r="A1114" s="107" t="s">
        <v>948</v>
      </c>
      <c r="B1114" s="108"/>
      <c r="C1114" s="110"/>
    </row>
    <row r="1115" spans="1:3">
      <c r="A1115" s="107" t="s">
        <v>949</v>
      </c>
      <c r="B1115" s="108"/>
      <c r="C1115" s="110"/>
    </row>
    <row r="1116" spans="1:3">
      <c r="A1116" s="107" t="s">
        <v>950</v>
      </c>
      <c r="B1116" s="108"/>
      <c r="C1116" s="110"/>
    </row>
    <row r="1117" spans="1:3">
      <c r="A1117" s="107" t="s">
        <v>951</v>
      </c>
      <c r="B1117" s="108"/>
      <c r="C1117" s="110"/>
    </row>
    <row r="1118" spans="1:3">
      <c r="A1118" s="107" t="s">
        <v>712</v>
      </c>
      <c r="B1118" s="108"/>
      <c r="C1118" s="110"/>
    </row>
    <row r="1119" spans="1:3">
      <c r="A1119" s="107" t="s">
        <v>952</v>
      </c>
      <c r="B1119" s="108"/>
      <c r="C1119" s="110"/>
    </row>
    <row r="1120" spans="1:3">
      <c r="A1120" s="107" t="s">
        <v>953</v>
      </c>
      <c r="B1120" s="108">
        <v>0</v>
      </c>
      <c r="C1120" s="110">
        <v>0</v>
      </c>
    </row>
    <row r="1121" spans="1:3">
      <c r="A1121" s="107" t="s">
        <v>694</v>
      </c>
      <c r="B1121" s="108"/>
      <c r="C1121" s="110"/>
    </row>
    <row r="1122" spans="1:3">
      <c r="A1122" s="107" t="s">
        <v>695</v>
      </c>
      <c r="B1122" s="108"/>
      <c r="C1122" s="110"/>
    </row>
    <row r="1123" spans="1:3">
      <c r="A1123" s="107" t="s">
        <v>696</v>
      </c>
      <c r="B1123" s="108"/>
      <c r="C1123" s="110"/>
    </row>
    <row r="1124" spans="1:3">
      <c r="A1124" s="107" t="s">
        <v>954</v>
      </c>
      <c r="B1124" s="108"/>
      <c r="C1124" s="110"/>
    </row>
    <row r="1125" spans="1:3">
      <c r="A1125" s="107" t="s">
        <v>955</v>
      </c>
      <c r="B1125" s="108"/>
      <c r="C1125" s="110"/>
    </row>
    <row r="1126" spans="1:3">
      <c r="A1126" s="107" t="s">
        <v>956</v>
      </c>
      <c r="B1126" s="108"/>
      <c r="C1126" s="110"/>
    </row>
    <row r="1127" spans="1:3">
      <c r="A1127" s="107" t="s">
        <v>957</v>
      </c>
      <c r="B1127" s="108"/>
      <c r="C1127" s="110"/>
    </row>
    <row r="1128" spans="1:3">
      <c r="A1128" s="107" t="s">
        <v>958</v>
      </c>
      <c r="B1128" s="108"/>
      <c r="C1128" s="110"/>
    </row>
    <row r="1129" spans="1:3">
      <c r="A1129" s="107" t="s">
        <v>959</v>
      </c>
      <c r="B1129" s="108"/>
      <c r="C1129" s="110"/>
    </row>
    <row r="1130" spans="1:3">
      <c r="A1130" s="107" t="s">
        <v>960</v>
      </c>
      <c r="B1130" s="108"/>
      <c r="C1130" s="110"/>
    </row>
    <row r="1131" spans="1:3">
      <c r="A1131" s="107" t="s">
        <v>961</v>
      </c>
      <c r="B1131" s="108"/>
      <c r="C1131" s="110"/>
    </row>
    <row r="1132" spans="1:3">
      <c r="A1132" s="107" t="s">
        <v>962</v>
      </c>
      <c r="B1132" s="108"/>
      <c r="C1132" s="110"/>
    </row>
    <row r="1133" spans="1:3">
      <c r="A1133" s="107" t="s">
        <v>963</v>
      </c>
      <c r="B1133" s="108"/>
      <c r="C1133" s="110"/>
    </row>
    <row r="1134" spans="1:3">
      <c r="A1134" s="107" t="s">
        <v>964</v>
      </c>
      <c r="B1134" s="108"/>
      <c r="C1134" s="110"/>
    </row>
    <row r="1135" spans="1:3">
      <c r="A1135" s="107" t="s">
        <v>965</v>
      </c>
      <c r="B1135" s="108"/>
      <c r="C1135" s="110"/>
    </row>
    <row r="1136" spans="1:3">
      <c r="A1136" s="107" t="s">
        <v>966</v>
      </c>
      <c r="B1136" s="108"/>
      <c r="C1136" s="110"/>
    </row>
    <row r="1137" spans="1:3">
      <c r="A1137" s="107" t="s">
        <v>712</v>
      </c>
      <c r="B1137" s="108"/>
      <c r="C1137" s="110"/>
    </row>
    <row r="1138" spans="1:3">
      <c r="A1138" s="107" t="s">
        <v>967</v>
      </c>
      <c r="B1138" s="108"/>
      <c r="C1138" s="110"/>
    </row>
    <row r="1139" spans="1:3">
      <c r="A1139" s="107" t="s">
        <v>968</v>
      </c>
      <c r="B1139" s="108">
        <v>0</v>
      </c>
      <c r="C1139" s="110">
        <v>0</v>
      </c>
    </row>
    <row r="1140" spans="1:3">
      <c r="A1140" s="107" t="s">
        <v>694</v>
      </c>
      <c r="B1140" s="108"/>
      <c r="C1140" s="110"/>
    </row>
    <row r="1141" spans="1:3">
      <c r="A1141" s="107" t="s">
        <v>695</v>
      </c>
      <c r="B1141" s="108"/>
      <c r="C1141" s="110"/>
    </row>
    <row r="1142" spans="1:3">
      <c r="A1142" s="107" t="s">
        <v>696</v>
      </c>
      <c r="B1142" s="108"/>
      <c r="C1142" s="110"/>
    </row>
    <row r="1143" spans="1:3">
      <c r="A1143" s="107" t="s">
        <v>969</v>
      </c>
      <c r="B1143" s="108"/>
      <c r="C1143" s="110"/>
    </row>
    <row r="1144" spans="1:3">
      <c r="A1144" s="107" t="s">
        <v>970</v>
      </c>
      <c r="B1144" s="108"/>
      <c r="C1144" s="110"/>
    </row>
    <row r="1145" spans="1:3">
      <c r="A1145" s="107" t="s">
        <v>971</v>
      </c>
      <c r="B1145" s="108"/>
      <c r="C1145" s="110"/>
    </row>
    <row r="1146" spans="1:3">
      <c r="A1146" s="107" t="s">
        <v>712</v>
      </c>
      <c r="B1146" s="108"/>
      <c r="C1146" s="110"/>
    </row>
    <row r="1147" spans="1:3">
      <c r="A1147" s="107" t="s">
        <v>972</v>
      </c>
      <c r="B1147" s="108"/>
      <c r="C1147" s="110"/>
    </row>
    <row r="1148" spans="1:3">
      <c r="A1148" s="107" t="s">
        <v>973</v>
      </c>
      <c r="B1148" s="108">
        <v>310</v>
      </c>
      <c r="C1148" s="110">
        <v>0</v>
      </c>
    </row>
    <row r="1149" spans="1:3">
      <c r="A1149" s="107" t="s">
        <v>694</v>
      </c>
      <c r="B1149" s="109">
        <v>110</v>
      </c>
      <c r="C1149" s="110"/>
    </row>
    <row r="1150" spans="1:3">
      <c r="A1150" s="107" t="s">
        <v>695</v>
      </c>
      <c r="B1150" s="109">
        <v>200</v>
      </c>
      <c r="C1150" s="110"/>
    </row>
    <row r="1151" spans="1:3">
      <c r="A1151" s="107" t="s">
        <v>696</v>
      </c>
      <c r="B1151" s="108"/>
      <c r="C1151" s="110"/>
    </row>
    <row r="1152" spans="1:3">
      <c r="A1152" s="107" t="s">
        <v>974</v>
      </c>
      <c r="B1152" s="108"/>
      <c r="C1152" s="110"/>
    </row>
    <row r="1153" spans="1:3">
      <c r="A1153" s="107" t="s">
        <v>975</v>
      </c>
      <c r="B1153" s="108"/>
      <c r="C1153" s="110"/>
    </row>
    <row r="1154" spans="1:3">
      <c r="A1154" s="107" t="s">
        <v>976</v>
      </c>
      <c r="B1154" s="108"/>
      <c r="C1154" s="110"/>
    </row>
    <row r="1155" spans="1:3">
      <c r="A1155" s="107" t="s">
        <v>977</v>
      </c>
      <c r="B1155" s="108"/>
      <c r="C1155" s="110"/>
    </row>
    <row r="1156" spans="1:3">
      <c r="A1156" s="107" t="s">
        <v>978</v>
      </c>
      <c r="B1156" s="108"/>
      <c r="C1156" s="110"/>
    </row>
    <row r="1157" spans="1:3">
      <c r="A1157" s="107" t="s">
        <v>979</v>
      </c>
      <c r="B1157" s="108"/>
      <c r="C1157" s="110"/>
    </row>
    <row r="1158" spans="1:3">
      <c r="A1158" s="107" t="s">
        <v>980</v>
      </c>
      <c r="B1158" s="108"/>
      <c r="C1158" s="110"/>
    </row>
    <row r="1159" spans="1:3">
      <c r="A1159" s="107" t="s">
        <v>981</v>
      </c>
      <c r="B1159" s="108"/>
      <c r="C1159" s="110"/>
    </row>
    <row r="1160" spans="1:3">
      <c r="A1160" s="107" t="s">
        <v>982</v>
      </c>
      <c r="B1160" s="108"/>
      <c r="C1160" s="110"/>
    </row>
    <row r="1161" spans="1:3">
      <c r="A1161" s="107" t="s">
        <v>983</v>
      </c>
      <c r="B1161" s="108"/>
      <c r="C1161" s="110"/>
    </row>
    <row r="1162" spans="1:3">
      <c r="A1162" s="107" t="s">
        <v>984</v>
      </c>
      <c r="B1162" s="108"/>
      <c r="C1162" s="110"/>
    </row>
    <row r="1163" spans="1:3">
      <c r="A1163" s="107" t="s">
        <v>985</v>
      </c>
      <c r="B1163" s="108"/>
      <c r="C1163" s="110"/>
    </row>
    <row r="1164" spans="1:3">
      <c r="A1164" s="107" t="s">
        <v>108</v>
      </c>
      <c r="B1164" s="108">
        <v>84097</v>
      </c>
      <c r="C1164" s="107">
        <v>2835</v>
      </c>
    </row>
    <row r="1165" spans="1:3">
      <c r="A1165" s="107" t="s">
        <v>986</v>
      </c>
      <c r="B1165" s="108">
        <v>56199</v>
      </c>
      <c r="C1165" s="107">
        <v>310</v>
      </c>
    </row>
    <row r="1166" spans="1:3">
      <c r="A1166" s="107" t="s">
        <v>987</v>
      </c>
      <c r="B1166" s="109">
        <v>0</v>
      </c>
      <c r="C1166" s="110"/>
    </row>
    <row r="1167" spans="1:3">
      <c r="A1167" s="107" t="s">
        <v>988</v>
      </c>
      <c r="B1167" s="109">
        <v>0</v>
      </c>
      <c r="C1167" s="110"/>
    </row>
    <row r="1168" spans="1:3">
      <c r="A1168" s="107" t="s">
        <v>989</v>
      </c>
      <c r="B1168" s="109">
        <v>55658</v>
      </c>
      <c r="C1168" s="110"/>
    </row>
    <row r="1169" spans="1:3">
      <c r="A1169" s="107" t="s">
        <v>990</v>
      </c>
      <c r="B1169" s="109">
        <v>0</v>
      </c>
      <c r="C1169" s="110"/>
    </row>
    <row r="1170" spans="1:3">
      <c r="A1170" s="107" t="s">
        <v>991</v>
      </c>
      <c r="B1170" s="109">
        <v>0</v>
      </c>
      <c r="C1170" s="110"/>
    </row>
    <row r="1171" spans="1:3">
      <c r="A1171" s="107" t="s">
        <v>992</v>
      </c>
      <c r="B1171" s="109">
        <v>541</v>
      </c>
      <c r="C1171" s="110"/>
    </row>
    <row r="1172" spans="1:3">
      <c r="A1172" s="107" t="s">
        <v>993</v>
      </c>
      <c r="B1172" s="109">
        <v>0</v>
      </c>
      <c r="C1172" s="107">
        <v>310</v>
      </c>
    </row>
    <row r="1173" spans="1:3">
      <c r="A1173" s="107" t="s">
        <v>994</v>
      </c>
      <c r="B1173" s="109">
        <v>0</v>
      </c>
      <c r="C1173" s="110"/>
    </row>
    <row r="1174" spans="1:3">
      <c r="A1174" s="107" t="s">
        <v>995</v>
      </c>
      <c r="B1174" s="108">
        <v>26074</v>
      </c>
      <c r="C1174" s="107">
        <v>2525</v>
      </c>
    </row>
    <row r="1175" spans="1:3">
      <c r="A1175" s="107" t="s">
        <v>996</v>
      </c>
      <c r="B1175" s="109">
        <v>9425</v>
      </c>
      <c r="C1175" s="107">
        <v>2525</v>
      </c>
    </row>
    <row r="1176" spans="1:3">
      <c r="A1176" s="107" t="s">
        <v>997</v>
      </c>
      <c r="B1176" s="109">
        <v>16645</v>
      </c>
      <c r="C1176" s="110"/>
    </row>
    <row r="1177" spans="1:3">
      <c r="A1177" s="107" t="s">
        <v>998</v>
      </c>
      <c r="B1177" s="109">
        <v>4</v>
      </c>
      <c r="C1177" s="110"/>
    </row>
    <row r="1178" spans="1:3">
      <c r="A1178" s="107" t="s">
        <v>999</v>
      </c>
      <c r="B1178" s="108">
        <v>1824</v>
      </c>
      <c r="C1178" s="110">
        <v>0</v>
      </c>
    </row>
    <row r="1179" spans="1:3">
      <c r="A1179" s="107" t="s">
        <v>1000</v>
      </c>
      <c r="B1179" s="108"/>
      <c r="C1179" s="110"/>
    </row>
    <row r="1180" spans="1:3">
      <c r="A1180" s="107" t="s">
        <v>1001</v>
      </c>
      <c r="B1180" s="111">
        <v>1824</v>
      </c>
      <c r="C1180" s="110"/>
    </row>
    <row r="1181" spans="1:3">
      <c r="A1181" s="107" t="s">
        <v>1002</v>
      </c>
      <c r="B1181" s="108"/>
      <c r="C1181" s="110"/>
    </row>
    <row r="1182" spans="1:3">
      <c r="A1182" s="107" t="s">
        <v>109</v>
      </c>
      <c r="B1182" s="108">
        <v>1947</v>
      </c>
      <c r="C1182" s="110">
        <v>0</v>
      </c>
    </row>
    <row r="1183" spans="1:3">
      <c r="A1183" s="107" t="s">
        <v>1003</v>
      </c>
      <c r="B1183" s="108">
        <v>1603</v>
      </c>
      <c r="C1183" s="110">
        <v>0</v>
      </c>
    </row>
    <row r="1184" spans="1:3">
      <c r="A1184" s="107" t="s">
        <v>694</v>
      </c>
      <c r="B1184" s="109">
        <v>353</v>
      </c>
      <c r="C1184" s="110"/>
    </row>
    <row r="1185" spans="1:3">
      <c r="A1185" s="107" t="s">
        <v>695</v>
      </c>
      <c r="B1185" s="109">
        <v>20</v>
      </c>
      <c r="C1185" s="110"/>
    </row>
    <row r="1186" spans="1:3">
      <c r="A1186" s="107" t="s">
        <v>696</v>
      </c>
      <c r="B1186" s="109">
        <v>0</v>
      </c>
      <c r="C1186" s="110"/>
    </row>
    <row r="1187" spans="1:3">
      <c r="A1187" s="107" t="s">
        <v>1004</v>
      </c>
      <c r="B1187" s="109">
        <v>0</v>
      </c>
      <c r="C1187" s="110"/>
    </row>
    <row r="1188" spans="1:3">
      <c r="A1188" s="107" t="s">
        <v>1005</v>
      </c>
      <c r="B1188" s="109">
        <v>2</v>
      </c>
      <c r="C1188" s="110"/>
    </row>
    <row r="1189" spans="1:3">
      <c r="A1189" s="107" t="s">
        <v>1006</v>
      </c>
      <c r="B1189" s="109">
        <v>1000</v>
      </c>
      <c r="C1189" s="110"/>
    </row>
    <row r="1190" spans="1:3">
      <c r="A1190" s="107" t="s">
        <v>1007</v>
      </c>
      <c r="B1190" s="109">
        <v>0</v>
      </c>
      <c r="C1190" s="110"/>
    </row>
    <row r="1191" spans="1:3">
      <c r="A1191" s="107" t="s">
        <v>1008</v>
      </c>
      <c r="B1191" s="109">
        <v>0</v>
      </c>
      <c r="C1191" s="110"/>
    </row>
    <row r="1192" spans="1:3">
      <c r="A1192" s="107" t="s">
        <v>1009</v>
      </c>
      <c r="B1192" s="109">
        <v>0</v>
      </c>
      <c r="C1192" s="110"/>
    </row>
    <row r="1193" spans="1:3">
      <c r="A1193" s="107" t="s">
        <v>1010</v>
      </c>
      <c r="B1193" s="109">
        <v>0</v>
      </c>
      <c r="C1193" s="110"/>
    </row>
    <row r="1194" spans="1:3">
      <c r="A1194" s="107" t="s">
        <v>1011</v>
      </c>
      <c r="B1194" s="109">
        <v>22</v>
      </c>
      <c r="C1194" s="110"/>
    </row>
    <row r="1195" spans="1:3">
      <c r="A1195" s="107" t="s">
        <v>1012</v>
      </c>
      <c r="B1195" s="109">
        <v>0</v>
      </c>
      <c r="C1195" s="110"/>
    </row>
    <row r="1196" spans="1:3">
      <c r="A1196" s="107" t="s">
        <v>712</v>
      </c>
      <c r="B1196" s="109">
        <v>43</v>
      </c>
      <c r="C1196" s="110"/>
    </row>
    <row r="1197" spans="1:3">
      <c r="A1197" s="107" t="s">
        <v>1013</v>
      </c>
      <c r="B1197" s="109">
        <v>163</v>
      </c>
      <c r="C1197" s="110"/>
    </row>
    <row r="1198" spans="1:3">
      <c r="A1198" s="107" t="s">
        <v>1014</v>
      </c>
      <c r="B1198" s="108">
        <v>0</v>
      </c>
      <c r="C1198" s="110">
        <v>0</v>
      </c>
    </row>
    <row r="1199" spans="1:3">
      <c r="A1199" s="107" t="s">
        <v>694</v>
      </c>
      <c r="B1199" s="108"/>
      <c r="C1199" s="110"/>
    </row>
    <row r="1200" spans="1:3">
      <c r="A1200" s="107" t="s">
        <v>695</v>
      </c>
      <c r="B1200" s="108"/>
      <c r="C1200" s="110"/>
    </row>
    <row r="1201" spans="1:3">
      <c r="A1201" s="107" t="s">
        <v>696</v>
      </c>
      <c r="B1201" s="108"/>
      <c r="C1201" s="110"/>
    </row>
    <row r="1202" spans="1:3">
      <c r="A1202" s="107" t="s">
        <v>1015</v>
      </c>
      <c r="B1202" s="108"/>
      <c r="C1202" s="110"/>
    </row>
    <row r="1203" spans="1:3">
      <c r="A1203" s="107" t="s">
        <v>1016</v>
      </c>
      <c r="B1203" s="108"/>
      <c r="C1203" s="110"/>
    </row>
    <row r="1204" spans="1:3">
      <c r="A1204" s="107" t="s">
        <v>1017</v>
      </c>
      <c r="B1204" s="108"/>
      <c r="C1204" s="110"/>
    </row>
    <row r="1205" spans="1:3">
      <c r="A1205" s="107" t="s">
        <v>1018</v>
      </c>
      <c r="B1205" s="108"/>
      <c r="C1205" s="110"/>
    </row>
    <row r="1206" spans="1:3">
      <c r="A1206" s="107" t="s">
        <v>1019</v>
      </c>
      <c r="B1206" s="108"/>
      <c r="C1206" s="110"/>
    </row>
    <row r="1207" spans="1:3">
      <c r="A1207" s="107" t="s">
        <v>1020</v>
      </c>
      <c r="B1207" s="108"/>
      <c r="C1207" s="110"/>
    </row>
    <row r="1208" spans="1:3">
      <c r="A1208" s="107" t="s">
        <v>1021</v>
      </c>
      <c r="B1208" s="108"/>
      <c r="C1208" s="110"/>
    </row>
    <row r="1209" spans="1:3">
      <c r="A1209" s="107" t="s">
        <v>1022</v>
      </c>
      <c r="B1209" s="108"/>
      <c r="C1209" s="110"/>
    </row>
    <row r="1210" spans="1:3">
      <c r="A1210" s="107" t="s">
        <v>712</v>
      </c>
      <c r="B1210" s="108"/>
      <c r="C1210" s="110"/>
    </row>
    <row r="1211" spans="1:3">
      <c r="A1211" s="107" t="s">
        <v>1023</v>
      </c>
      <c r="B1211" s="108"/>
      <c r="C1211" s="110"/>
    </row>
    <row r="1212" spans="1:3">
      <c r="A1212" s="107" t="s">
        <v>1024</v>
      </c>
      <c r="B1212" s="108">
        <v>0</v>
      </c>
      <c r="C1212" s="110">
        <v>0</v>
      </c>
    </row>
    <row r="1213" spans="1:3">
      <c r="A1213" s="107" t="s">
        <v>1025</v>
      </c>
      <c r="B1213" s="108"/>
      <c r="C1213" s="110"/>
    </row>
    <row r="1214" spans="1:3">
      <c r="A1214" s="107" t="s">
        <v>1026</v>
      </c>
      <c r="B1214" s="108"/>
      <c r="C1214" s="110"/>
    </row>
    <row r="1215" spans="1:3">
      <c r="A1215" s="107" t="s">
        <v>1027</v>
      </c>
      <c r="B1215" s="108"/>
      <c r="C1215" s="110"/>
    </row>
    <row r="1216" spans="1:3">
      <c r="A1216" s="107" t="s">
        <v>1028</v>
      </c>
      <c r="B1216" s="108"/>
      <c r="C1216" s="110"/>
    </row>
    <row r="1217" spans="1:3">
      <c r="A1217" s="107" t="s">
        <v>1029</v>
      </c>
      <c r="B1217" s="108">
        <v>344</v>
      </c>
      <c r="C1217" s="110">
        <v>0</v>
      </c>
    </row>
    <row r="1218" spans="1:3">
      <c r="A1218" s="107" t="s">
        <v>1030</v>
      </c>
      <c r="B1218" s="109">
        <v>344</v>
      </c>
      <c r="C1218" s="110"/>
    </row>
    <row r="1219" spans="1:3">
      <c r="A1219" s="107" t="s">
        <v>1031</v>
      </c>
      <c r="B1219" s="108"/>
      <c r="C1219" s="110"/>
    </row>
    <row r="1220" spans="1:3">
      <c r="A1220" s="107" t="s">
        <v>1032</v>
      </c>
      <c r="B1220" s="108"/>
      <c r="C1220" s="110"/>
    </row>
    <row r="1221" spans="1:3">
      <c r="A1221" s="107" t="s">
        <v>1033</v>
      </c>
      <c r="B1221" s="108"/>
      <c r="C1221" s="110"/>
    </row>
    <row r="1222" spans="1:3">
      <c r="A1222" s="107" t="s">
        <v>1034</v>
      </c>
      <c r="B1222" s="108"/>
      <c r="C1222" s="110"/>
    </row>
    <row r="1223" spans="1:3">
      <c r="A1223" s="107" t="s">
        <v>1035</v>
      </c>
      <c r="B1223" s="108">
        <v>0</v>
      </c>
      <c r="C1223" s="110">
        <v>0</v>
      </c>
    </row>
    <row r="1224" spans="1:3">
      <c r="A1224" s="107" t="s">
        <v>1036</v>
      </c>
      <c r="B1224" s="108"/>
      <c r="C1224" s="110"/>
    </row>
    <row r="1225" spans="1:3">
      <c r="A1225" s="107" t="s">
        <v>1037</v>
      </c>
      <c r="B1225" s="108"/>
      <c r="C1225" s="110"/>
    </row>
    <row r="1226" spans="1:3">
      <c r="A1226" s="107" t="s">
        <v>1038</v>
      </c>
      <c r="B1226" s="108"/>
      <c r="C1226" s="110"/>
    </row>
    <row r="1227" spans="1:3">
      <c r="A1227" s="107" t="s">
        <v>1039</v>
      </c>
      <c r="B1227" s="108"/>
      <c r="C1227" s="110"/>
    </row>
    <row r="1228" spans="1:3">
      <c r="A1228" s="107" t="s">
        <v>1040</v>
      </c>
      <c r="B1228" s="108"/>
      <c r="C1228" s="110"/>
    </row>
    <row r="1229" spans="1:3">
      <c r="A1229" s="107" t="s">
        <v>1041</v>
      </c>
      <c r="B1229" s="108"/>
      <c r="C1229" s="110"/>
    </row>
    <row r="1230" spans="1:3">
      <c r="A1230" s="107" t="s">
        <v>1042</v>
      </c>
      <c r="B1230" s="108"/>
      <c r="C1230" s="110"/>
    </row>
    <row r="1231" spans="1:3">
      <c r="A1231" s="107" t="s">
        <v>1043</v>
      </c>
      <c r="B1231" s="108"/>
      <c r="C1231" s="110"/>
    </row>
    <row r="1232" spans="1:3">
      <c r="A1232" s="107" t="s">
        <v>1044</v>
      </c>
      <c r="B1232" s="108"/>
      <c r="C1232" s="110"/>
    </row>
    <row r="1233" spans="1:3">
      <c r="A1233" s="107" t="s">
        <v>1045</v>
      </c>
      <c r="B1233" s="108"/>
      <c r="C1233" s="110"/>
    </row>
    <row r="1234" spans="1:3">
      <c r="A1234" s="107" t="s">
        <v>1046</v>
      </c>
      <c r="B1234" s="108"/>
      <c r="C1234" s="110"/>
    </row>
    <row r="1235" spans="1:3">
      <c r="A1235" s="107" t="s">
        <v>110</v>
      </c>
      <c r="B1235" s="108">
        <v>206</v>
      </c>
      <c r="C1235" s="57">
        <v>98</v>
      </c>
    </row>
    <row r="1236" spans="1:3">
      <c r="A1236" s="107" t="s">
        <v>1047</v>
      </c>
      <c r="B1236" s="108">
        <v>0</v>
      </c>
      <c r="C1236" s="57">
        <v>98</v>
      </c>
    </row>
    <row r="1237" spans="1:3">
      <c r="A1237" s="107" t="s">
        <v>1048</v>
      </c>
      <c r="B1237" s="108"/>
      <c r="C1237" s="110">
        <v>65</v>
      </c>
    </row>
    <row r="1238" spans="1:3">
      <c r="A1238" s="107" t="s">
        <v>1049</v>
      </c>
      <c r="B1238" s="108"/>
      <c r="C1238" s="113">
        <v>33</v>
      </c>
    </row>
    <row r="1239" spans="1:3">
      <c r="A1239" s="107" t="s">
        <v>1050</v>
      </c>
      <c r="B1239" s="108"/>
      <c r="C1239" s="110"/>
    </row>
    <row r="1240" spans="1:3">
      <c r="A1240" s="107" t="s">
        <v>1051</v>
      </c>
      <c r="B1240" s="108"/>
      <c r="C1240" s="110"/>
    </row>
    <row r="1241" spans="1:3">
      <c r="A1241" s="107" t="s">
        <v>1052</v>
      </c>
      <c r="B1241" s="108"/>
      <c r="C1241" s="110"/>
    </row>
    <row r="1242" spans="1:3">
      <c r="A1242" s="107" t="s">
        <v>1053</v>
      </c>
      <c r="B1242" s="108"/>
      <c r="C1242" s="110"/>
    </row>
    <row r="1243" spans="1:3">
      <c r="A1243" s="107" t="s">
        <v>1054</v>
      </c>
      <c r="B1243" s="108"/>
      <c r="C1243" s="110"/>
    </row>
    <row r="1244" spans="1:3">
      <c r="A1244" s="107" t="s">
        <v>1055</v>
      </c>
      <c r="B1244" s="108"/>
      <c r="C1244" s="110"/>
    </row>
    <row r="1245" spans="1:3">
      <c r="A1245" s="107" t="s">
        <v>1056</v>
      </c>
      <c r="B1245" s="108"/>
      <c r="C1245" s="110"/>
    </row>
    <row r="1246" spans="1:3">
      <c r="A1246" s="107" t="s">
        <v>1057</v>
      </c>
      <c r="B1246" s="108"/>
      <c r="C1246" s="110"/>
    </row>
    <row r="1247" spans="1:3">
      <c r="A1247" s="107" t="s">
        <v>1058</v>
      </c>
      <c r="B1247" s="108"/>
      <c r="C1247" s="110"/>
    </row>
    <row r="1248" spans="1:3">
      <c r="A1248" s="107" t="s">
        <v>1059</v>
      </c>
      <c r="B1248" s="108">
        <v>0</v>
      </c>
      <c r="C1248" s="110">
        <v>0</v>
      </c>
    </row>
    <row r="1249" spans="1:3">
      <c r="A1249" s="107" t="s">
        <v>1048</v>
      </c>
      <c r="B1249" s="108"/>
      <c r="C1249" s="110"/>
    </row>
    <row r="1250" spans="1:3">
      <c r="A1250" s="107" t="s">
        <v>1060</v>
      </c>
      <c r="B1250" s="108"/>
      <c r="C1250" s="110"/>
    </row>
    <row r="1251" spans="1:3">
      <c r="A1251" s="107" t="s">
        <v>1050</v>
      </c>
      <c r="B1251" s="108"/>
      <c r="C1251" s="110"/>
    </row>
    <row r="1252" spans="1:3">
      <c r="A1252" s="107" t="s">
        <v>1061</v>
      </c>
      <c r="B1252" s="108"/>
      <c r="C1252" s="110"/>
    </row>
    <row r="1253" spans="1:3">
      <c r="A1253" s="107" t="s">
        <v>1062</v>
      </c>
      <c r="B1253" s="108"/>
      <c r="C1253" s="110"/>
    </row>
    <row r="1254" spans="1:3">
      <c r="A1254" s="107" t="s">
        <v>1063</v>
      </c>
      <c r="B1254" s="108">
        <v>0</v>
      </c>
      <c r="C1254" s="110">
        <v>0</v>
      </c>
    </row>
    <row r="1255" spans="1:3">
      <c r="A1255" s="107" t="s">
        <v>1048</v>
      </c>
      <c r="B1255" s="108"/>
      <c r="C1255" s="110"/>
    </row>
    <row r="1256" spans="1:3">
      <c r="A1256" s="107" t="s">
        <v>1049</v>
      </c>
      <c r="B1256" s="108"/>
      <c r="C1256" s="110"/>
    </row>
    <row r="1257" spans="1:3">
      <c r="A1257" s="107" t="s">
        <v>1050</v>
      </c>
      <c r="B1257" s="108"/>
      <c r="C1257" s="110"/>
    </row>
    <row r="1258" spans="1:3">
      <c r="A1258" s="107" t="s">
        <v>1064</v>
      </c>
      <c r="B1258" s="108"/>
      <c r="C1258" s="110"/>
    </row>
    <row r="1259" spans="1:3">
      <c r="A1259" s="107" t="s">
        <v>1065</v>
      </c>
      <c r="B1259" s="108"/>
      <c r="C1259" s="110"/>
    </row>
    <row r="1260" spans="1:3">
      <c r="A1260" s="107" t="s">
        <v>1066</v>
      </c>
      <c r="B1260" s="108">
        <v>0</v>
      </c>
      <c r="C1260" s="110">
        <v>0</v>
      </c>
    </row>
    <row r="1261" spans="1:3">
      <c r="A1261" s="107" t="s">
        <v>1048</v>
      </c>
      <c r="B1261" s="108"/>
      <c r="C1261" s="110"/>
    </row>
    <row r="1262" spans="1:3">
      <c r="A1262" s="107" t="s">
        <v>1049</v>
      </c>
      <c r="B1262" s="108"/>
      <c r="C1262" s="110"/>
    </row>
    <row r="1263" spans="1:3">
      <c r="A1263" s="107" t="s">
        <v>1050</v>
      </c>
      <c r="B1263" s="108"/>
      <c r="C1263" s="110"/>
    </row>
    <row r="1264" spans="1:3">
      <c r="A1264" s="107" t="s">
        <v>1067</v>
      </c>
      <c r="B1264" s="108"/>
      <c r="C1264" s="110"/>
    </row>
    <row r="1265" spans="1:3">
      <c r="A1265" s="107" t="s">
        <v>1068</v>
      </c>
      <c r="B1265" s="108"/>
      <c r="C1265" s="110"/>
    </row>
    <row r="1266" spans="1:3">
      <c r="A1266" s="107" t="s">
        <v>1057</v>
      </c>
      <c r="B1266" s="108"/>
      <c r="C1266" s="110"/>
    </row>
    <row r="1267" spans="1:3">
      <c r="A1267" s="107" t="s">
        <v>1069</v>
      </c>
      <c r="B1267" s="108"/>
      <c r="C1267" s="110"/>
    </row>
    <row r="1268" spans="1:3">
      <c r="A1268" s="107" t="s">
        <v>1070</v>
      </c>
      <c r="B1268" s="108">
        <v>129</v>
      </c>
      <c r="C1268" s="110">
        <v>0</v>
      </c>
    </row>
    <row r="1269" spans="1:3">
      <c r="A1269" s="107" t="s">
        <v>1048</v>
      </c>
      <c r="B1269" s="109">
        <v>120</v>
      </c>
      <c r="C1269" s="110"/>
    </row>
    <row r="1270" spans="1:3">
      <c r="A1270" s="107" t="s">
        <v>1049</v>
      </c>
      <c r="B1270" s="109">
        <v>0</v>
      </c>
      <c r="C1270" s="110"/>
    </row>
    <row r="1271" spans="1:3">
      <c r="A1271" s="107" t="s">
        <v>1050</v>
      </c>
      <c r="B1271" s="109">
        <v>0</v>
      </c>
      <c r="C1271" s="110"/>
    </row>
    <row r="1272" spans="1:3">
      <c r="A1272" s="107" t="s">
        <v>1071</v>
      </c>
      <c r="B1272" s="109">
        <v>4</v>
      </c>
      <c r="C1272" s="110"/>
    </row>
    <row r="1273" spans="1:3">
      <c r="A1273" s="107" t="s">
        <v>1072</v>
      </c>
      <c r="B1273" s="109">
        <v>1</v>
      </c>
      <c r="C1273" s="110"/>
    </row>
    <row r="1274" spans="1:3">
      <c r="A1274" s="107" t="s">
        <v>1073</v>
      </c>
      <c r="B1274" s="109">
        <v>1</v>
      </c>
      <c r="C1274" s="110"/>
    </row>
    <row r="1275" spans="1:3">
      <c r="A1275" s="107" t="s">
        <v>1074</v>
      </c>
      <c r="B1275" s="109">
        <v>3</v>
      </c>
      <c r="C1275" s="110"/>
    </row>
    <row r="1276" spans="1:3">
      <c r="A1276" s="107" t="s">
        <v>1075</v>
      </c>
      <c r="B1276" s="108"/>
      <c r="C1276" s="110"/>
    </row>
    <row r="1277" spans="1:3">
      <c r="A1277" s="107" t="s">
        <v>1076</v>
      </c>
      <c r="B1277" s="108"/>
      <c r="C1277" s="110"/>
    </row>
    <row r="1278" spans="1:3">
      <c r="A1278" s="107" t="s">
        <v>1077</v>
      </c>
      <c r="B1278" s="108"/>
      <c r="C1278" s="110"/>
    </row>
    <row r="1279" spans="1:3">
      <c r="A1279" s="107" t="s">
        <v>1078</v>
      </c>
      <c r="B1279" s="108"/>
      <c r="C1279" s="110"/>
    </row>
    <row r="1280" spans="1:3">
      <c r="A1280" s="107" t="s">
        <v>1079</v>
      </c>
      <c r="B1280" s="108"/>
      <c r="C1280" s="110"/>
    </row>
    <row r="1281" spans="1:3">
      <c r="A1281" s="107" t="s">
        <v>1080</v>
      </c>
      <c r="B1281" s="108">
        <v>77</v>
      </c>
      <c r="C1281" s="110">
        <v>0</v>
      </c>
    </row>
    <row r="1282" spans="1:3">
      <c r="A1282" s="107" t="s">
        <v>1081</v>
      </c>
      <c r="B1282" s="108">
        <v>62</v>
      </c>
      <c r="C1282" s="110"/>
    </row>
    <row r="1283" spans="1:3">
      <c r="A1283" s="107" t="s">
        <v>1082</v>
      </c>
      <c r="B1283" s="108"/>
      <c r="C1283" s="110"/>
    </row>
    <row r="1284" spans="1:3">
      <c r="A1284" s="107" t="s">
        <v>1083</v>
      </c>
      <c r="B1284" s="108">
        <v>15</v>
      </c>
      <c r="C1284" s="110"/>
    </row>
    <row r="1285" spans="1:3">
      <c r="A1285" s="107" t="s">
        <v>1084</v>
      </c>
      <c r="B1285" s="108">
        <v>0</v>
      </c>
      <c r="C1285" s="110">
        <v>0</v>
      </c>
    </row>
    <row r="1286" spans="1:3">
      <c r="A1286" s="107" t="s">
        <v>1085</v>
      </c>
      <c r="B1286" s="108"/>
      <c r="C1286" s="110"/>
    </row>
    <row r="1287" spans="1:3">
      <c r="A1287" s="107" t="s">
        <v>1086</v>
      </c>
      <c r="B1287" s="108"/>
      <c r="C1287" s="110"/>
    </row>
    <row r="1288" spans="1:3">
      <c r="A1288" s="107" t="s">
        <v>1087</v>
      </c>
      <c r="B1288" s="108"/>
      <c r="C1288" s="110"/>
    </row>
    <row r="1289" spans="1:3">
      <c r="A1289" s="107" t="s">
        <v>1088</v>
      </c>
      <c r="B1289" s="108"/>
      <c r="C1289" s="110"/>
    </row>
    <row r="1290" spans="1:3">
      <c r="A1290" s="107" t="s">
        <v>1089</v>
      </c>
      <c r="B1290" s="108"/>
      <c r="C1290" s="110"/>
    </row>
    <row r="1291" spans="1:3">
      <c r="A1291" s="107" t="s">
        <v>1090</v>
      </c>
      <c r="B1291" s="108"/>
      <c r="C1291" s="110"/>
    </row>
    <row r="1292" spans="1:3">
      <c r="A1292" s="107" t="s">
        <v>111</v>
      </c>
      <c r="B1292" s="108"/>
      <c r="C1292" s="107">
        <v>897</v>
      </c>
    </row>
    <row r="1293" spans="1:3">
      <c r="A1293" s="107" t="s">
        <v>112</v>
      </c>
      <c r="B1293" s="108">
        <v>6713</v>
      </c>
      <c r="C1293" s="110">
        <v>0</v>
      </c>
    </row>
    <row r="1294" spans="1:3">
      <c r="A1294" s="107" t="s">
        <v>1091</v>
      </c>
      <c r="B1294" s="108">
        <v>6713</v>
      </c>
      <c r="C1294" s="110">
        <v>0</v>
      </c>
    </row>
    <row r="1295" spans="1:3">
      <c r="A1295" s="107" t="s">
        <v>1092</v>
      </c>
      <c r="B1295" s="109">
        <v>6713</v>
      </c>
      <c r="C1295" s="110"/>
    </row>
    <row r="1296" spans="1:3">
      <c r="A1296" s="107" t="s">
        <v>1093</v>
      </c>
      <c r="B1296" s="108"/>
      <c r="C1296" s="110"/>
    </row>
    <row r="1297" spans="1:3">
      <c r="A1297" s="107" t="s">
        <v>1094</v>
      </c>
      <c r="B1297" s="108"/>
      <c r="C1297" s="110"/>
    </row>
    <row r="1298" spans="1:3">
      <c r="A1298" s="107" t="s">
        <v>1095</v>
      </c>
      <c r="B1298" s="108"/>
      <c r="C1298" s="110"/>
    </row>
    <row r="1299" spans="1:3">
      <c r="A1299" s="107" t="s">
        <v>113</v>
      </c>
      <c r="B1299" s="108">
        <v>223</v>
      </c>
      <c r="C1299" s="110">
        <v>0</v>
      </c>
    </row>
    <row r="1300" spans="1:3">
      <c r="A1300" s="107" t="s">
        <v>1096</v>
      </c>
      <c r="B1300" s="109">
        <v>223</v>
      </c>
      <c r="C1300" s="110"/>
    </row>
    <row r="1301" spans="1:3">
      <c r="A1301" s="107" t="s">
        <v>114</v>
      </c>
      <c r="B1301" s="108">
        <v>4168</v>
      </c>
      <c r="C1301" s="110">
        <v>0</v>
      </c>
    </row>
    <row r="1302" spans="1:3">
      <c r="A1302" s="107" t="s">
        <v>1097</v>
      </c>
      <c r="B1302" s="108"/>
      <c r="C1302" s="110"/>
    </row>
    <row r="1303" spans="1:3">
      <c r="A1303" s="107" t="s">
        <v>1098</v>
      </c>
      <c r="B1303" s="111">
        <v>4168</v>
      </c>
      <c r="C1303" s="110"/>
    </row>
    <row r="1304" s="102" customFormat="1" spans="1:3">
      <c r="A1304" s="114" t="s">
        <v>1099</v>
      </c>
      <c r="B1304" s="115">
        <v>685652</v>
      </c>
      <c r="C1304" s="116">
        <v>89725</v>
      </c>
    </row>
  </sheetData>
  <mergeCells count="1">
    <mergeCell ref="A1:C1"/>
  </mergeCells>
  <printOptions horizontalCentered="1"/>
  <pageMargins left="0.747916666666667" right="0.747916666666667" top="0.669444444444445" bottom="0.489583333333333" header="0.511805555555556" footer="0.511805555555556"/>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69"/>
  <sheetViews>
    <sheetView workbookViewId="0">
      <selection activeCell="G12" sqref="G12"/>
    </sheetView>
  </sheetViews>
  <sheetFormatPr defaultColWidth="9" defaultRowHeight="13.5" outlineLevelCol="1"/>
  <cols>
    <col min="1" max="1" width="67.1" style="87" customWidth="1"/>
    <col min="2" max="2" width="17.1" style="87" customWidth="1"/>
    <col min="3" max="248" width="9" style="87"/>
    <col min="249" max="249" width="67.1" style="87" customWidth="1"/>
    <col min="250" max="250" width="22" style="87" customWidth="1"/>
    <col min="251" max="251" width="17.4" style="87" customWidth="1"/>
    <col min="252" max="252" width="21.4" style="87" customWidth="1"/>
    <col min="253" max="253" width="18.6" style="87" customWidth="1"/>
    <col min="254" max="504" width="9" style="87"/>
    <col min="505" max="505" width="67.1" style="87" customWidth="1"/>
    <col min="506" max="506" width="22" style="87" customWidth="1"/>
    <col min="507" max="507" width="17.4" style="87" customWidth="1"/>
    <col min="508" max="508" width="21.4" style="87" customWidth="1"/>
    <col min="509" max="509" width="18.6" style="87" customWidth="1"/>
    <col min="510" max="760" width="9" style="87"/>
    <col min="761" max="761" width="67.1" style="87" customWidth="1"/>
    <col min="762" max="762" width="22" style="87" customWidth="1"/>
    <col min="763" max="763" width="17.4" style="87" customWidth="1"/>
    <col min="764" max="764" width="21.4" style="87" customWidth="1"/>
    <col min="765" max="765" width="18.6" style="87" customWidth="1"/>
    <col min="766" max="1016" width="9" style="87"/>
    <col min="1017" max="1017" width="67.1" style="87" customWidth="1"/>
    <col min="1018" max="1018" width="22" style="87" customWidth="1"/>
    <col min="1019" max="1019" width="17.4" style="87" customWidth="1"/>
    <col min="1020" max="1020" width="21.4" style="87" customWidth="1"/>
    <col min="1021" max="1021" width="18.6" style="87" customWidth="1"/>
    <col min="1022" max="1272" width="9" style="87"/>
    <col min="1273" max="1273" width="67.1" style="87" customWidth="1"/>
    <col min="1274" max="1274" width="22" style="87" customWidth="1"/>
    <col min="1275" max="1275" width="17.4" style="87" customWidth="1"/>
    <col min="1276" max="1276" width="21.4" style="87" customWidth="1"/>
    <col min="1277" max="1277" width="18.6" style="87" customWidth="1"/>
    <col min="1278" max="1528" width="9" style="87"/>
    <col min="1529" max="1529" width="67.1" style="87" customWidth="1"/>
    <col min="1530" max="1530" width="22" style="87" customWidth="1"/>
    <col min="1531" max="1531" width="17.4" style="87" customWidth="1"/>
    <col min="1532" max="1532" width="21.4" style="87" customWidth="1"/>
    <col min="1533" max="1533" width="18.6" style="87" customWidth="1"/>
    <col min="1534" max="1784" width="9" style="87"/>
    <col min="1785" max="1785" width="67.1" style="87" customWidth="1"/>
    <col min="1786" max="1786" width="22" style="87" customWidth="1"/>
    <col min="1787" max="1787" width="17.4" style="87" customWidth="1"/>
    <col min="1788" max="1788" width="21.4" style="87" customWidth="1"/>
    <col min="1789" max="1789" width="18.6" style="87" customWidth="1"/>
    <col min="1790" max="2040" width="9" style="87"/>
    <col min="2041" max="2041" width="67.1" style="87" customWidth="1"/>
    <col min="2042" max="2042" width="22" style="87" customWidth="1"/>
    <col min="2043" max="2043" width="17.4" style="87" customWidth="1"/>
    <col min="2044" max="2044" width="21.4" style="87" customWidth="1"/>
    <col min="2045" max="2045" width="18.6" style="87" customWidth="1"/>
    <col min="2046" max="2296" width="9" style="87"/>
    <col min="2297" max="2297" width="67.1" style="87" customWidth="1"/>
    <col min="2298" max="2298" width="22" style="87" customWidth="1"/>
    <col min="2299" max="2299" width="17.4" style="87" customWidth="1"/>
    <col min="2300" max="2300" width="21.4" style="87" customWidth="1"/>
    <col min="2301" max="2301" width="18.6" style="87" customWidth="1"/>
    <col min="2302" max="2552" width="9" style="87"/>
    <col min="2553" max="2553" width="67.1" style="87" customWidth="1"/>
    <col min="2554" max="2554" width="22" style="87" customWidth="1"/>
    <col min="2555" max="2555" width="17.4" style="87" customWidth="1"/>
    <col min="2556" max="2556" width="21.4" style="87" customWidth="1"/>
    <col min="2557" max="2557" width="18.6" style="87" customWidth="1"/>
    <col min="2558" max="2808" width="9" style="87"/>
    <col min="2809" max="2809" width="67.1" style="87" customWidth="1"/>
    <col min="2810" max="2810" width="22" style="87" customWidth="1"/>
    <col min="2811" max="2811" width="17.4" style="87" customWidth="1"/>
    <col min="2812" max="2812" width="21.4" style="87" customWidth="1"/>
    <col min="2813" max="2813" width="18.6" style="87" customWidth="1"/>
    <col min="2814" max="3064" width="9" style="87"/>
    <col min="3065" max="3065" width="67.1" style="87" customWidth="1"/>
    <col min="3066" max="3066" width="22" style="87" customWidth="1"/>
    <col min="3067" max="3067" width="17.4" style="87" customWidth="1"/>
    <col min="3068" max="3068" width="21.4" style="87" customWidth="1"/>
    <col min="3069" max="3069" width="18.6" style="87" customWidth="1"/>
    <col min="3070" max="3320" width="9" style="87"/>
    <col min="3321" max="3321" width="67.1" style="87" customWidth="1"/>
    <col min="3322" max="3322" width="22" style="87" customWidth="1"/>
    <col min="3323" max="3323" width="17.4" style="87" customWidth="1"/>
    <col min="3324" max="3324" width="21.4" style="87" customWidth="1"/>
    <col min="3325" max="3325" width="18.6" style="87" customWidth="1"/>
    <col min="3326" max="3576" width="9" style="87"/>
    <col min="3577" max="3577" width="67.1" style="87" customWidth="1"/>
    <col min="3578" max="3578" width="22" style="87" customWidth="1"/>
    <col min="3579" max="3579" width="17.4" style="87" customWidth="1"/>
    <col min="3580" max="3580" width="21.4" style="87" customWidth="1"/>
    <col min="3581" max="3581" width="18.6" style="87" customWidth="1"/>
    <col min="3582" max="3832" width="9" style="87"/>
    <col min="3833" max="3833" width="67.1" style="87" customWidth="1"/>
    <col min="3834" max="3834" width="22" style="87" customWidth="1"/>
    <col min="3835" max="3835" width="17.4" style="87" customWidth="1"/>
    <col min="3836" max="3836" width="21.4" style="87" customWidth="1"/>
    <col min="3837" max="3837" width="18.6" style="87" customWidth="1"/>
    <col min="3838" max="4088" width="9" style="87"/>
    <col min="4089" max="4089" width="67.1" style="87" customWidth="1"/>
    <col min="4090" max="4090" width="22" style="87" customWidth="1"/>
    <col min="4091" max="4091" width="17.4" style="87" customWidth="1"/>
    <col min="4092" max="4092" width="21.4" style="87" customWidth="1"/>
    <col min="4093" max="4093" width="18.6" style="87" customWidth="1"/>
    <col min="4094" max="4344" width="9" style="87"/>
    <col min="4345" max="4345" width="67.1" style="87" customWidth="1"/>
    <col min="4346" max="4346" width="22" style="87" customWidth="1"/>
    <col min="4347" max="4347" width="17.4" style="87" customWidth="1"/>
    <col min="4348" max="4348" width="21.4" style="87" customWidth="1"/>
    <col min="4349" max="4349" width="18.6" style="87" customWidth="1"/>
    <col min="4350" max="4600" width="9" style="87"/>
    <col min="4601" max="4601" width="67.1" style="87" customWidth="1"/>
    <col min="4602" max="4602" width="22" style="87" customWidth="1"/>
    <col min="4603" max="4603" width="17.4" style="87" customWidth="1"/>
    <col min="4604" max="4604" width="21.4" style="87" customWidth="1"/>
    <col min="4605" max="4605" width="18.6" style="87" customWidth="1"/>
    <col min="4606" max="4856" width="9" style="87"/>
    <col min="4857" max="4857" width="67.1" style="87" customWidth="1"/>
    <col min="4858" max="4858" width="22" style="87" customWidth="1"/>
    <col min="4859" max="4859" width="17.4" style="87" customWidth="1"/>
    <col min="4860" max="4860" width="21.4" style="87" customWidth="1"/>
    <col min="4861" max="4861" width="18.6" style="87" customWidth="1"/>
    <col min="4862" max="5112" width="9" style="87"/>
    <col min="5113" max="5113" width="67.1" style="87" customWidth="1"/>
    <col min="5114" max="5114" width="22" style="87" customWidth="1"/>
    <col min="5115" max="5115" width="17.4" style="87" customWidth="1"/>
    <col min="5116" max="5116" width="21.4" style="87" customWidth="1"/>
    <col min="5117" max="5117" width="18.6" style="87" customWidth="1"/>
    <col min="5118" max="5368" width="9" style="87"/>
    <col min="5369" max="5369" width="67.1" style="87" customWidth="1"/>
    <col min="5370" max="5370" width="22" style="87" customWidth="1"/>
    <col min="5371" max="5371" width="17.4" style="87" customWidth="1"/>
    <col min="5372" max="5372" width="21.4" style="87" customWidth="1"/>
    <col min="5373" max="5373" width="18.6" style="87" customWidth="1"/>
    <col min="5374" max="5624" width="9" style="87"/>
    <col min="5625" max="5625" width="67.1" style="87" customWidth="1"/>
    <col min="5626" max="5626" width="22" style="87" customWidth="1"/>
    <col min="5627" max="5627" width="17.4" style="87" customWidth="1"/>
    <col min="5628" max="5628" width="21.4" style="87" customWidth="1"/>
    <col min="5629" max="5629" width="18.6" style="87" customWidth="1"/>
    <col min="5630" max="5880" width="9" style="87"/>
    <col min="5881" max="5881" width="67.1" style="87" customWidth="1"/>
    <col min="5882" max="5882" width="22" style="87" customWidth="1"/>
    <col min="5883" max="5883" width="17.4" style="87" customWidth="1"/>
    <col min="5884" max="5884" width="21.4" style="87" customWidth="1"/>
    <col min="5885" max="5885" width="18.6" style="87" customWidth="1"/>
    <col min="5886" max="6136" width="9" style="87"/>
    <col min="6137" max="6137" width="67.1" style="87" customWidth="1"/>
    <col min="6138" max="6138" width="22" style="87" customWidth="1"/>
    <col min="6139" max="6139" width="17.4" style="87" customWidth="1"/>
    <col min="6140" max="6140" width="21.4" style="87" customWidth="1"/>
    <col min="6141" max="6141" width="18.6" style="87" customWidth="1"/>
    <col min="6142" max="6392" width="9" style="87"/>
    <col min="6393" max="6393" width="67.1" style="87" customWidth="1"/>
    <col min="6394" max="6394" width="22" style="87" customWidth="1"/>
    <col min="6395" max="6395" width="17.4" style="87" customWidth="1"/>
    <col min="6396" max="6396" width="21.4" style="87" customWidth="1"/>
    <col min="6397" max="6397" width="18.6" style="87" customWidth="1"/>
    <col min="6398" max="6648" width="9" style="87"/>
    <col min="6649" max="6649" width="67.1" style="87" customWidth="1"/>
    <col min="6650" max="6650" width="22" style="87" customWidth="1"/>
    <col min="6651" max="6651" width="17.4" style="87" customWidth="1"/>
    <col min="6652" max="6652" width="21.4" style="87" customWidth="1"/>
    <col min="6653" max="6653" width="18.6" style="87" customWidth="1"/>
    <col min="6654" max="6904" width="9" style="87"/>
    <col min="6905" max="6905" width="67.1" style="87" customWidth="1"/>
    <col min="6906" max="6906" width="22" style="87" customWidth="1"/>
    <col min="6907" max="6907" width="17.4" style="87" customWidth="1"/>
    <col min="6908" max="6908" width="21.4" style="87" customWidth="1"/>
    <col min="6909" max="6909" width="18.6" style="87" customWidth="1"/>
    <col min="6910" max="7160" width="9" style="87"/>
    <col min="7161" max="7161" width="67.1" style="87" customWidth="1"/>
    <col min="7162" max="7162" width="22" style="87" customWidth="1"/>
    <col min="7163" max="7163" width="17.4" style="87" customWidth="1"/>
    <col min="7164" max="7164" width="21.4" style="87" customWidth="1"/>
    <col min="7165" max="7165" width="18.6" style="87" customWidth="1"/>
    <col min="7166" max="7416" width="9" style="87"/>
    <col min="7417" max="7417" width="67.1" style="87" customWidth="1"/>
    <col min="7418" max="7418" width="22" style="87" customWidth="1"/>
    <col min="7419" max="7419" width="17.4" style="87" customWidth="1"/>
    <col min="7420" max="7420" width="21.4" style="87" customWidth="1"/>
    <col min="7421" max="7421" width="18.6" style="87" customWidth="1"/>
    <col min="7422" max="7672" width="9" style="87"/>
    <col min="7673" max="7673" width="67.1" style="87" customWidth="1"/>
    <col min="7674" max="7674" width="22" style="87" customWidth="1"/>
    <col min="7675" max="7675" width="17.4" style="87" customWidth="1"/>
    <col min="7676" max="7676" width="21.4" style="87" customWidth="1"/>
    <col min="7677" max="7677" width="18.6" style="87" customWidth="1"/>
    <col min="7678" max="7928" width="9" style="87"/>
    <col min="7929" max="7929" width="67.1" style="87" customWidth="1"/>
    <col min="7930" max="7930" width="22" style="87" customWidth="1"/>
    <col min="7931" max="7931" width="17.4" style="87" customWidth="1"/>
    <col min="7932" max="7932" width="21.4" style="87" customWidth="1"/>
    <col min="7933" max="7933" width="18.6" style="87" customWidth="1"/>
    <col min="7934" max="8184" width="9" style="87"/>
    <col min="8185" max="8185" width="67.1" style="87" customWidth="1"/>
    <col min="8186" max="8186" width="22" style="87" customWidth="1"/>
    <col min="8187" max="8187" width="17.4" style="87" customWidth="1"/>
    <col min="8188" max="8188" width="21.4" style="87" customWidth="1"/>
    <col min="8189" max="8189" width="18.6" style="87" customWidth="1"/>
    <col min="8190" max="8440" width="9" style="87"/>
    <col min="8441" max="8441" width="67.1" style="87" customWidth="1"/>
    <col min="8442" max="8442" width="22" style="87" customWidth="1"/>
    <col min="8443" max="8443" width="17.4" style="87" customWidth="1"/>
    <col min="8444" max="8444" width="21.4" style="87" customWidth="1"/>
    <col min="8445" max="8445" width="18.6" style="87" customWidth="1"/>
    <col min="8446" max="8696" width="9" style="87"/>
    <col min="8697" max="8697" width="67.1" style="87" customWidth="1"/>
    <col min="8698" max="8698" width="22" style="87" customWidth="1"/>
    <col min="8699" max="8699" width="17.4" style="87" customWidth="1"/>
    <col min="8700" max="8700" width="21.4" style="87" customWidth="1"/>
    <col min="8701" max="8701" width="18.6" style="87" customWidth="1"/>
    <col min="8702" max="8952" width="9" style="87"/>
    <col min="8953" max="8953" width="67.1" style="87" customWidth="1"/>
    <col min="8954" max="8954" width="22" style="87" customWidth="1"/>
    <col min="8955" max="8955" width="17.4" style="87" customWidth="1"/>
    <col min="8956" max="8956" width="21.4" style="87" customWidth="1"/>
    <col min="8957" max="8957" width="18.6" style="87" customWidth="1"/>
    <col min="8958" max="9208" width="9" style="87"/>
    <col min="9209" max="9209" width="67.1" style="87" customWidth="1"/>
    <col min="9210" max="9210" width="22" style="87" customWidth="1"/>
    <col min="9211" max="9211" width="17.4" style="87" customWidth="1"/>
    <col min="9212" max="9212" width="21.4" style="87" customWidth="1"/>
    <col min="9213" max="9213" width="18.6" style="87" customWidth="1"/>
    <col min="9214" max="9464" width="9" style="87"/>
    <col min="9465" max="9465" width="67.1" style="87" customWidth="1"/>
    <col min="9466" max="9466" width="22" style="87" customWidth="1"/>
    <col min="9467" max="9467" width="17.4" style="87" customWidth="1"/>
    <col min="9468" max="9468" width="21.4" style="87" customWidth="1"/>
    <col min="9469" max="9469" width="18.6" style="87" customWidth="1"/>
    <col min="9470" max="9720" width="9" style="87"/>
    <col min="9721" max="9721" width="67.1" style="87" customWidth="1"/>
    <col min="9722" max="9722" width="22" style="87" customWidth="1"/>
    <col min="9723" max="9723" width="17.4" style="87" customWidth="1"/>
    <col min="9724" max="9724" width="21.4" style="87" customWidth="1"/>
    <col min="9725" max="9725" width="18.6" style="87" customWidth="1"/>
    <col min="9726" max="9976" width="9" style="87"/>
    <col min="9977" max="9977" width="67.1" style="87" customWidth="1"/>
    <col min="9978" max="9978" width="22" style="87" customWidth="1"/>
    <col min="9979" max="9979" width="17.4" style="87" customWidth="1"/>
    <col min="9980" max="9980" width="21.4" style="87" customWidth="1"/>
    <col min="9981" max="9981" width="18.6" style="87" customWidth="1"/>
    <col min="9982" max="10232" width="9" style="87"/>
    <col min="10233" max="10233" width="67.1" style="87" customWidth="1"/>
    <col min="10234" max="10234" width="22" style="87" customWidth="1"/>
    <col min="10235" max="10235" width="17.4" style="87" customWidth="1"/>
    <col min="10236" max="10236" width="21.4" style="87" customWidth="1"/>
    <col min="10237" max="10237" width="18.6" style="87" customWidth="1"/>
    <col min="10238" max="10488" width="9" style="87"/>
    <col min="10489" max="10489" width="67.1" style="87" customWidth="1"/>
    <col min="10490" max="10490" width="22" style="87" customWidth="1"/>
    <col min="10491" max="10491" width="17.4" style="87" customWidth="1"/>
    <col min="10492" max="10492" width="21.4" style="87" customWidth="1"/>
    <col min="10493" max="10493" width="18.6" style="87" customWidth="1"/>
    <col min="10494" max="10744" width="9" style="87"/>
    <col min="10745" max="10745" width="67.1" style="87" customWidth="1"/>
    <col min="10746" max="10746" width="22" style="87" customWidth="1"/>
    <col min="10747" max="10747" width="17.4" style="87" customWidth="1"/>
    <col min="10748" max="10748" width="21.4" style="87" customWidth="1"/>
    <col min="10749" max="10749" width="18.6" style="87" customWidth="1"/>
    <col min="10750" max="11000" width="9" style="87"/>
    <col min="11001" max="11001" width="67.1" style="87" customWidth="1"/>
    <col min="11002" max="11002" width="22" style="87" customWidth="1"/>
    <col min="11003" max="11003" width="17.4" style="87" customWidth="1"/>
    <col min="11004" max="11004" width="21.4" style="87" customWidth="1"/>
    <col min="11005" max="11005" width="18.6" style="87" customWidth="1"/>
    <col min="11006" max="11256" width="9" style="87"/>
    <col min="11257" max="11257" width="67.1" style="87" customWidth="1"/>
    <col min="11258" max="11258" width="22" style="87" customWidth="1"/>
    <col min="11259" max="11259" width="17.4" style="87" customWidth="1"/>
    <col min="11260" max="11260" width="21.4" style="87" customWidth="1"/>
    <col min="11261" max="11261" width="18.6" style="87" customWidth="1"/>
    <col min="11262" max="11512" width="9" style="87"/>
    <col min="11513" max="11513" width="67.1" style="87" customWidth="1"/>
    <col min="11514" max="11514" width="22" style="87" customWidth="1"/>
    <col min="11515" max="11515" width="17.4" style="87" customWidth="1"/>
    <col min="11516" max="11516" width="21.4" style="87" customWidth="1"/>
    <col min="11517" max="11517" width="18.6" style="87" customWidth="1"/>
    <col min="11518" max="11768" width="9" style="87"/>
    <col min="11769" max="11769" width="67.1" style="87" customWidth="1"/>
    <col min="11770" max="11770" width="22" style="87" customWidth="1"/>
    <col min="11771" max="11771" width="17.4" style="87" customWidth="1"/>
    <col min="11772" max="11772" width="21.4" style="87" customWidth="1"/>
    <col min="11773" max="11773" width="18.6" style="87" customWidth="1"/>
    <col min="11774" max="12024" width="9" style="87"/>
    <col min="12025" max="12025" width="67.1" style="87" customWidth="1"/>
    <col min="12026" max="12026" width="22" style="87" customWidth="1"/>
    <col min="12027" max="12027" width="17.4" style="87" customWidth="1"/>
    <col min="12028" max="12028" width="21.4" style="87" customWidth="1"/>
    <col min="12029" max="12029" width="18.6" style="87" customWidth="1"/>
    <col min="12030" max="12280" width="9" style="87"/>
    <col min="12281" max="12281" width="67.1" style="87" customWidth="1"/>
    <col min="12282" max="12282" width="22" style="87" customWidth="1"/>
    <col min="12283" max="12283" width="17.4" style="87" customWidth="1"/>
    <col min="12284" max="12284" width="21.4" style="87" customWidth="1"/>
    <col min="12285" max="12285" width="18.6" style="87" customWidth="1"/>
    <col min="12286" max="12536" width="9" style="87"/>
    <col min="12537" max="12537" width="67.1" style="87" customWidth="1"/>
    <col min="12538" max="12538" width="22" style="87" customWidth="1"/>
    <col min="12539" max="12539" width="17.4" style="87" customWidth="1"/>
    <col min="12540" max="12540" width="21.4" style="87" customWidth="1"/>
    <col min="12541" max="12541" width="18.6" style="87" customWidth="1"/>
    <col min="12542" max="12792" width="9" style="87"/>
    <col min="12793" max="12793" width="67.1" style="87" customWidth="1"/>
    <col min="12794" max="12794" width="22" style="87" customWidth="1"/>
    <col min="12795" max="12795" width="17.4" style="87" customWidth="1"/>
    <col min="12796" max="12796" width="21.4" style="87" customWidth="1"/>
    <col min="12797" max="12797" width="18.6" style="87" customWidth="1"/>
    <col min="12798" max="13048" width="9" style="87"/>
    <col min="13049" max="13049" width="67.1" style="87" customWidth="1"/>
    <col min="13050" max="13050" width="22" style="87" customWidth="1"/>
    <col min="13051" max="13051" width="17.4" style="87" customWidth="1"/>
    <col min="13052" max="13052" width="21.4" style="87" customWidth="1"/>
    <col min="13053" max="13053" width="18.6" style="87" customWidth="1"/>
    <col min="13054" max="13304" width="9" style="87"/>
    <col min="13305" max="13305" width="67.1" style="87" customWidth="1"/>
    <col min="13306" max="13306" width="22" style="87" customWidth="1"/>
    <col min="13307" max="13307" width="17.4" style="87" customWidth="1"/>
    <col min="13308" max="13308" width="21.4" style="87" customWidth="1"/>
    <col min="13309" max="13309" width="18.6" style="87" customWidth="1"/>
    <col min="13310" max="13560" width="9" style="87"/>
    <col min="13561" max="13561" width="67.1" style="87" customWidth="1"/>
    <col min="13562" max="13562" width="22" style="87" customWidth="1"/>
    <col min="13563" max="13563" width="17.4" style="87" customWidth="1"/>
    <col min="13564" max="13564" width="21.4" style="87" customWidth="1"/>
    <col min="13565" max="13565" width="18.6" style="87" customWidth="1"/>
    <col min="13566" max="13816" width="9" style="87"/>
    <col min="13817" max="13817" width="67.1" style="87" customWidth="1"/>
    <col min="13818" max="13818" width="22" style="87" customWidth="1"/>
    <col min="13819" max="13819" width="17.4" style="87" customWidth="1"/>
    <col min="13820" max="13820" width="21.4" style="87" customWidth="1"/>
    <col min="13821" max="13821" width="18.6" style="87" customWidth="1"/>
    <col min="13822" max="14072" width="9" style="87"/>
    <col min="14073" max="14073" width="67.1" style="87" customWidth="1"/>
    <col min="14074" max="14074" width="22" style="87" customWidth="1"/>
    <col min="14075" max="14075" width="17.4" style="87" customWidth="1"/>
    <col min="14076" max="14076" width="21.4" style="87" customWidth="1"/>
    <col min="14077" max="14077" width="18.6" style="87" customWidth="1"/>
    <col min="14078" max="14328" width="9" style="87"/>
    <col min="14329" max="14329" width="67.1" style="87" customWidth="1"/>
    <col min="14330" max="14330" width="22" style="87" customWidth="1"/>
    <col min="14331" max="14331" width="17.4" style="87" customWidth="1"/>
    <col min="14332" max="14332" width="21.4" style="87" customWidth="1"/>
    <col min="14333" max="14333" width="18.6" style="87" customWidth="1"/>
    <col min="14334" max="14584" width="9" style="87"/>
    <col min="14585" max="14585" width="67.1" style="87" customWidth="1"/>
    <col min="14586" max="14586" width="22" style="87" customWidth="1"/>
    <col min="14587" max="14587" width="17.4" style="87" customWidth="1"/>
    <col min="14588" max="14588" width="21.4" style="87" customWidth="1"/>
    <col min="14589" max="14589" width="18.6" style="87" customWidth="1"/>
    <col min="14590" max="14840" width="9" style="87"/>
    <col min="14841" max="14841" width="67.1" style="87" customWidth="1"/>
    <col min="14842" max="14842" width="22" style="87" customWidth="1"/>
    <col min="14843" max="14843" width="17.4" style="87" customWidth="1"/>
    <col min="14844" max="14844" width="21.4" style="87" customWidth="1"/>
    <col min="14845" max="14845" width="18.6" style="87" customWidth="1"/>
    <col min="14846" max="15096" width="9" style="87"/>
    <col min="15097" max="15097" width="67.1" style="87" customWidth="1"/>
    <col min="15098" max="15098" width="22" style="87" customWidth="1"/>
    <col min="15099" max="15099" width="17.4" style="87" customWidth="1"/>
    <col min="15100" max="15100" width="21.4" style="87" customWidth="1"/>
    <col min="15101" max="15101" width="18.6" style="87" customWidth="1"/>
    <col min="15102" max="15352" width="9" style="87"/>
    <col min="15353" max="15353" width="67.1" style="87" customWidth="1"/>
    <col min="15354" max="15354" width="22" style="87" customWidth="1"/>
    <col min="15355" max="15355" width="17.4" style="87" customWidth="1"/>
    <col min="15356" max="15356" width="21.4" style="87" customWidth="1"/>
    <col min="15357" max="15357" width="18.6" style="87" customWidth="1"/>
    <col min="15358" max="15608" width="9" style="87"/>
    <col min="15609" max="15609" width="67.1" style="87" customWidth="1"/>
    <col min="15610" max="15610" width="22" style="87" customWidth="1"/>
    <col min="15611" max="15611" width="17.4" style="87" customWidth="1"/>
    <col min="15612" max="15612" width="21.4" style="87" customWidth="1"/>
    <col min="15613" max="15613" width="18.6" style="87" customWidth="1"/>
    <col min="15614" max="15864" width="9" style="87"/>
    <col min="15865" max="15865" width="67.1" style="87" customWidth="1"/>
    <col min="15866" max="15866" width="22" style="87" customWidth="1"/>
    <col min="15867" max="15867" width="17.4" style="87" customWidth="1"/>
    <col min="15868" max="15868" width="21.4" style="87" customWidth="1"/>
    <col min="15869" max="15869" width="18.6" style="87" customWidth="1"/>
    <col min="15870" max="16120" width="9" style="87"/>
    <col min="16121" max="16121" width="67.1" style="87" customWidth="1"/>
    <col min="16122" max="16122" width="22" style="87" customWidth="1"/>
    <col min="16123" max="16123" width="17.4" style="87" customWidth="1"/>
    <col min="16124" max="16124" width="21.4" style="87" customWidth="1"/>
    <col min="16125" max="16125" width="18.6" style="87" customWidth="1"/>
    <col min="16126" max="16384" width="9" style="87"/>
  </cols>
  <sheetData>
    <row r="1" ht="34.5" customHeight="1" spans="1:2">
      <c r="A1" s="88" t="s">
        <v>1100</v>
      </c>
      <c r="B1" s="88"/>
    </row>
    <row r="2" ht="21" customHeight="1" spans="1:2">
      <c r="A2" s="54"/>
      <c r="B2" s="89" t="s">
        <v>23</v>
      </c>
    </row>
    <row r="3" ht="14.25" spans="1:2">
      <c r="A3" s="90" t="s">
        <v>1101</v>
      </c>
      <c r="B3" s="91" t="s">
        <v>125</v>
      </c>
    </row>
    <row r="4" ht="14.25" spans="1:2">
      <c r="A4" s="92" t="s">
        <v>1102</v>
      </c>
      <c r="B4" s="93">
        <v>18016</v>
      </c>
    </row>
    <row r="5" ht="14.25" spans="1:2">
      <c r="A5" s="94" t="s">
        <v>1103</v>
      </c>
      <c r="B5" s="95">
        <v>9400</v>
      </c>
    </row>
    <row r="6" ht="14.25" spans="1:2">
      <c r="A6" s="94" t="s">
        <v>1104</v>
      </c>
      <c r="B6" s="95">
        <v>2894</v>
      </c>
    </row>
    <row r="7" ht="14.25" spans="1:2">
      <c r="A7" s="96" t="s">
        <v>1105</v>
      </c>
      <c r="B7" s="95">
        <v>1003</v>
      </c>
    </row>
    <row r="8" ht="14.25" spans="1:2">
      <c r="A8" s="96" t="s">
        <v>1106</v>
      </c>
      <c r="B8" s="95">
        <v>4719</v>
      </c>
    </row>
    <row r="9" ht="14.25" spans="1:2">
      <c r="A9" s="92" t="s">
        <v>1107</v>
      </c>
      <c r="B9" s="93">
        <v>1302</v>
      </c>
    </row>
    <row r="10" ht="14.25" spans="1:2">
      <c r="A10" s="94" t="s">
        <v>1108</v>
      </c>
      <c r="B10" s="95">
        <v>870</v>
      </c>
    </row>
    <row r="11" ht="14.25" spans="1:2">
      <c r="A11" s="94" t="s">
        <v>1109</v>
      </c>
      <c r="B11" s="95">
        <v>5</v>
      </c>
    </row>
    <row r="12" ht="14.25" spans="1:2">
      <c r="A12" s="94" t="s">
        <v>1110</v>
      </c>
      <c r="B12" s="95">
        <v>21</v>
      </c>
    </row>
    <row r="13" ht="14.25" spans="1:2">
      <c r="A13" s="94" t="s">
        <v>1111</v>
      </c>
      <c r="B13" s="95">
        <v>3</v>
      </c>
    </row>
    <row r="14" ht="14.25" spans="1:2">
      <c r="A14" s="94" t="s">
        <v>1112</v>
      </c>
      <c r="B14" s="95">
        <v>12</v>
      </c>
    </row>
    <row r="15" ht="14.25" spans="1:2">
      <c r="A15" s="94" t="s">
        <v>1113</v>
      </c>
      <c r="B15" s="95">
        <v>2</v>
      </c>
    </row>
    <row r="16" ht="14.25" spans="1:2">
      <c r="A16" s="94" t="s">
        <v>1114</v>
      </c>
      <c r="B16" s="95">
        <v>0</v>
      </c>
    </row>
    <row r="17" ht="14.25" spans="1:2">
      <c r="A17" s="94" t="s">
        <v>1115</v>
      </c>
      <c r="B17" s="95">
        <v>35</v>
      </c>
    </row>
    <row r="18" ht="14.25" spans="1:2">
      <c r="A18" s="94" t="s">
        <v>1116</v>
      </c>
      <c r="B18" s="95">
        <v>14</v>
      </c>
    </row>
    <row r="19" ht="14.25" spans="1:2">
      <c r="A19" s="94" t="s">
        <v>1117</v>
      </c>
      <c r="B19" s="95">
        <v>340</v>
      </c>
    </row>
    <row r="20" s="85" customFormat="1" ht="14.25" spans="1:2">
      <c r="A20" s="92" t="s">
        <v>1118</v>
      </c>
      <c r="B20" s="93"/>
    </row>
    <row r="21" s="85" customFormat="1" ht="14.25" spans="1:2">
      <c r="A21" s="94" t="s">
        <v>1119</v>
      </c>
      <c r="B21" s="93"/>
    </row>
    <row r="22" s="85" customFormat="1" ht="14.25" spans="1:2">
      <c r="A22" s="94" t="s">
        <v>1120</v>
      </c>
      <c r="B22" s="95"/>
    </row>
    <row r="23" s="85" customFormat="1" ht="14.25" spans="1:2">
      <c r="A23" s="94" t="s">
        <v>1121</v>
      </c>
      <c r="B23" s="95"/>
    </row>
    <row r="24" s="86" customFormat="1" ht="14.25" spans="1:2">
      <c r="A24" s="94" t="s">
        <v>1122</v>
      </c>
      <c r="B24" s="95"/>
    </row>
    <row r="25" s="85" customFormat="1" ht="14.25" spans="1:2">
      <c r="A25" s="94" t="s">
        <v>1123</v>
      </c>
      <c r="B25" s="95"/>
    </row>
    <row r="26" s="85" customFormat="1" ht="14.25" spans="1:2">
      <c r="A26" s="94" t="s">
        <v>1124</v>
      </c>
      <c r="B26" s="95"/>
    </row>
    <row r="27" s="86" customFormat="1" ht="14.25" spans="1:2">
      <c r="A27" s="94" t="s">
        <v>1125</v>
      </c>
      <c r="B27" s="95"/>
    </row>
    <row r="28" s="85" customFormat="1" ht="14.25" spans="1:2">
      <c r="A28" s="92" t="s">
        <v>1126</v>
      </c>
      <c r="B28" s="93"/>
    </row>
    <row r="29" s="85" customFormat="1" ht="14.25" spans="1:2">
      <c r="A29" s="94" t="s">
        <v>1119</v>
      </c>
      <c r="B29" s="93"/>
    </row>
    <row r="30" s="85" customFormat="1" ht="14.25" spans="1:2">
      <c r="A30" s="94" t="s">
        <v>1120</v>
      </c>
      <c r="B30" s="95"/>
    </row>
    <row r="31" s="85" customFormat="1" ht="14.25" spans="1:2">
      <c r="A31" s="94" t="s">
        <v>1121</v>
      </c>
      <c r="B31" s="95"/>
    </row>
    <row r="32" s="86" customFormat="1" ht="14.25" spans="1:2">
      <c r="A32" s="94" t="s">
        <v>1122</v>
      </c>
      <c r="B32" s="95"/>
    </row>
    <row r="33" s="85" customFormat="1" ht="14.25" spans="1:2">
      <c r="A33" s="94" t="s">
        <v>1123</v>
      </c>
      <c r="B33" s="95"/>
    </row>
    <row r="34" s="85" customFormat="1" ht="14.25" spans="1:2">
      <c r="A34" s="94" t="s">
        <v>1124</v>
      </c>
      <c r="B34" s="95"/>
    </row>
    <row r="35" s="86" customFormat="1" ht="14.25" spans="1:2">
      <c r="A35" s="94" t="s">
        <v>1125</v>
      </c>
      <c r="B35" s="95"/>
    </row>
    <row r="36" ht="14.25" spans="1:2">
      <c r="A36" s="92" t="s">
        <v>1127</v>
      </c>
      <c r="B36" s="97">
        <v>20120</v>
      </c>
    </row>
    <row r="37" ht="14.25" spans="1:2">
      <c r="A37" s="94" t="s">
        <v>1128</v>
      </c>
      <c r="B37" s="95">
        <v>18518</v>
      </c>
    </row>
    <row r="38" ht="14.25" spans="1:2">
      <c r="A38" s="94" t="s">
        <v>1129</v>
      </c>
      <c r="B38" s="95">
        <v>1602</v>
      </c>
    </row>
    <row r="39" ht="14.25" spans="1:2">
      <c r="A39" s="94" t="s">
        <v>1130</v>
      </c>
      <c r="B39" s="95"/>
    </row>
    <row r="40" ht="14.25" spans="1:2">
      <c r="A40" s="92" t="s">
        <v>1131</v>
      </c>
      <c r="B40" s="97"/>
    </row>
    <row r="41" ht="14.25" spans="1:2">
      <c r="A41" s="94" t="s">
        <v>1132</v>
      </c>
      <c r="B41" s="95"/>
    </row>
    <row r="42" ht="14.25" spans="1:2">
      <c r="A42" s="94" t="s">
        <v>1133</v>
      </c>
      <c r="B42" s="95"/>
    </row>
    <row r="43" ht="14.25" spans="1:2">
      <c r="A43" s="92" t="s">
        <v>1134</v>
      </c>
      <c r="B43" s="97"/>
    </row>
    <row r="44" ht="14.25" spans="1:2">
      <c r="A44" s="94" t="s">
        <v>1135</v>
      </c>
      <c r="B44" s="95"/>
    </row>
    <row r="45" ht="14.25" spans="1:2">
      <c r="A45" s="94" t="s">
        <v>1136</v>
      </c>
      <c r="B45" s="95"/>
    </row>
    <row r="46" ht="14.25" spans="1:2">
      <c r="A46" s="98" t="s">
        <v>1137</v>
      </c>
      <c r="B46" s="95"/>
    </row>
    <row r="47" ht="14.25" spans="1:2">
      <c r="A47" s="92" t="s">
        <v>1138</v>
      </c>
      <c r="B47" s="97"/>
    </row>
    <row r="48" ht="14.25" spans="1:2">
      <c r="A48" s="94" t="s">
        <v>1139</v>
      </c>
      <c r="B48" s="95"/>
    </row>
    <row r="49" ht="14.25" spans="1:2">
      <c r="A49" s="94" t="s">
        <v>1140</v>
      </c>
      <c r="B49" s="95"/>
    </row>
    <row r="50" ht="14.25" spans="1:2">
      <c r="A50" s="92" t="s">
        <v>1141</v>
      </c>
      <c r="B50" s="97">
        <v>11522</v>
      </c>
    </row>
    <row r="51" ht="14.25" spans="1:2">
      <c r="A51" s="98" t="s">
        <v>1142</v>
      </c>
      <c r="B51" s="95">
        <v>1023</v>
      </c>
    </row>
    <row r="52" ht="14.25" spans="1:2">
      <c r="A52" s="98" t="s">
        <v>1143</v>
      </c>
      <c r="B52" s="95"/>
    </row>
    <row r="53" ht="14.25" spans="1:2">
      <c r="A53" s="98" t="s">
        <v>1144</v>
      </c>
      <c r="B53" s="95"/>
    </row>
    <row r="54" ht="14.25" spans="1:2">
      <c r="A54" s="98" t="s">
        <v>1145</v>
      </c>
      <c r="B54" s="95">
        <v>9421</v>
      </c>
    </row>
    <row r="55" ht="14.25" spans="1:2">
      <c r="A55" s="98" t="s">
        <v>1146</v>
      </c>
      <c r="B55" s="95">
        <v>1078</v>
      </c>
    </row>
    <row r="56" ht="14.25" spans="1:2">
      <c r="A56" s="99" t="s">
        <v>1147</v>
      </c>
      <c r="B56" s="100">
        <v>50960</v>
      </c>
    </row>
    <row r="57" ht="29.25" customHeight="1"/>
    <row r="58" ht="29.25" customHeight="1"/>
    <row r="59" ht="29.25" customHeight="1"/>
    <row r="60" ht="29.25" customHeight="1"/>
    <row r="61" ht="29.25" customHeight="1"/>
    <row r="62" ht="29.25" customHeight="1"/>
    <row r="63" ht="29.25" customHeight="1"/>
    <row r="64" ht="29.25" customHeight="1"/>
    <row r="65" ht="29.25" customHeight="1"/>
    <row r="66" ht="29.25" customHeight="1"/>
    <row r="67" ht="29.25" customHeight="1"/>
    <row r="68" ht="29.25" customHeight="1"/>
    <row r="69" ht="29.25" customHeight="1"/>
  </sheetData>
  <mergeCells count="1">
    <mergeCell ref="A1:B1"/>
  </mergeCells>
  <printOptions horizontalCentered="1"/>
  <pageMargins left="0.708333333333333" right="0.708333333333333" top="0.519444444444444" bottom="0.3" header="0.539583333333333" footer="0.314583333333333"/>
  <pageSetup paperSize="9" scale="87" orientation="portrait" horizontalDpi="1200" verticalDpi="12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E21"/>
  <sheetViews>
    <sheetView showZeros="0" workbookViewId="0">
      <selection activeCell="G17" sqref="G17"/>
    </sheetView>
  </sheetViews>
  <sheetFormatPr defaultColWidth="9" defaultRowHeight="14.25"/>
  <cols>
    <col min="1" max="1" width="65.75" style="77" customWidth="1"/>
    <col min="2" max="2" width="11.5" style="77" customWidth="1"/>
    <col min="3" max="16380" width="9" style="77"/>
  </cols>
  <sheetData>
    <row r="1" s="42" customFormat="1" ht="37.5" customHeight="1" spans="1:2">
      <c r="A1" s="43" t="s">
        <v>9</v>
      </c>
      <c r="B1" s="43"/>
    </row>
    <row r="2" s="42" customFormat="1" ht="19.5" customHeight="1" spans="1:2">
      <c r="A2" s="44"/>
      <c r="B2" s="45" t="s">
        <v>23</v>
      </c>
    </row>
    <row r="3" s="74" customFormat="1" ht="16.5" customHeight="1" spans="1:2">
      <c r="A3" s="46" t="s">
        <v>123</v>
      </c>
      <c r="B3" s="47" t="s">
        <v>1148</v>
      </c>
    </row>
    <row r="4" s="74" customFormat="1" ht="16.5" customHeight="1" spans="1:239">
      <c r="A4" s="78" t="s">
        <v>1149</v>
      </c>
      <c r="B4" s="79">
        <f>B5+B10+B20</f>
        <v>47922</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row>
    <row r="5" s="75" customFormat="1" ht="16.5" customHeight="1" spans="1:2">
      <c r="A5" s="81" t="s">
        <v>1150</v>
      </c>
      <c r="B5" s="82">
        <v>2950</v>
      </c>
    </row>
    <row r="6" s="76" customFormat="1" ht="16.5" customHeight="1" spans="1:2">
      <c r="A6" s="83" t="s">
        <v>1151</v>
      </c>
      <c r="B6" s="84">
        <v>237</v>
      </c>
    </row>
    <row r="7" s="76" customFormat="1" ht="16.5" customHeight="1" spans="1:2">
      <c r="A7" s="83" t="s">
        <v>1152</v>
      </c>
      <c r="B7" s="84">
        <v>462</v>
      </c>
    </row>
    <row r="8" s="76" customFormat="1" ht="16.5" customHeight="1" spans="1:2">
      <c r="A8" s="83" t="s">
        <v>1153</v>
      </c>
      <c r="B8" s="84">
        <v>2164</v>
      </c>
    </row>
    <row r="9" s="76" customFormat="1" ht="16.5" customHeight="1" spans="1:2">
      <c r="A9" s="83" t="s">
        <v>1154</v>
      </c>
      <c r="B9" s="84">
        <v>87</v>
      </c>
    </row>
    <row r="10" s="75" customFormat="1" ht="16.5" customHeight="1" spans="1:2">
      <c r="A10" s="81" t="s">
        <v>1155</v>
      </c>
      <c r="B10" s="82">
        <v>44942</v>
      </c>
    </row>
    <row r="11" s="76" customFormat="1" ht="16.5" customHeight="1" spans="1:2">
      <c r="A11" s="83" t="s">
        <v>63</v>
      </c>
      <c r="B11" s="84">
        <v>34833</v>
      </c>
    </row>
    <row r="12" s="76" customFormat="1" ht="16.5" customHeight="1" spans="1:2">
      <c r="A12" s="83" t="s">
        <v>65</v>
      </c>
      <c r="B12" s="84">
        <v>4768</v>
      </c>
    </row>
    <row r="13" s="76" customFormat="1" ht="16.5" customHeight="1" spans="1:2">
      <c r="A13" s="83" t="s">
        <v>66</v>
      </c>
      <c r="B13" s="84">
        <v>-7285</v>
      </c>
    </row>
    <row r="14" s="76" customFormat="1" ht="16.5" customHeight="1" spans="1:2">
      <c r="A14" s="83" t="s">
        <v>67</v>
      </c>
      <c r="B14" s="84">
        <v>3031</v>
      </c>
    </row>
    <row r="15" s="76" customFormat="1" ht="16.5" customHeight="1" spans="1:2">
      <c r="A15" s="83" t="s">
        <v>69</v>
      </c>
      <c r="B15" s="84">
        <v>8061</v>
      </c>
    </row>
    <row r="16" s="76" customFormat="1" ht="16.5" customHeight="1" spans="1:2">
      <c r="A16" s="83" t="s">
        <v>1156</v>
      </c>
      <c r="B16" s="84">
        <v>200</v>
      </c>
    </row>
    <row r="17" s="76" customFormat="1" ht="16.5" customHeight="1" spans="1:2">
      <c r="A17" s="83" t="s">
        <v>1157</v>
      </c>
      <c r="B17" s="84">
        <v>624</v>
      </c>
    </row>
    <row r="18" s="76" customFormat="1" ht="16.5" customHeight="1" spans="1:2">
      <c r="A18" s="83" t="s">
        <v>1158</v>
      </c>
      <c r="B18" s="84">
        <v>400</v>
      </c>
    </row>
    <row r="19" s="76" customFormat="1" ht="16.5" customHeight="1" spans="1:2">
      <c r="A19" s="83" t="s">
        <v>1159</v>
      </c>
      <c r="B19" s="84">
        <v>310</v>
      </c>
    </row>
    <row r="20" s="75" customFormat="1" ht="16.5" customHeight="1" spans="1:2">
      <c r="A20" s="81" t="s">
        <v>1160</v>
      </c>
      <c r="B20" s="82">
        <v>30</v>
      </c>
    </row>
    <row r="21" s="76" customFormat="1" ht="16.5" customHeight="1" spans="1:2">
      <c r="A21" s="83" t="s">
        <v>79</v>
      </c>
      <c r="B21" s="84">
        <v>30</v>
      </c>
    </row>
  </sheetData>
  <mergeCells count="1">
    <mergeCell ref="A1:B1"/>
  </mergeCells>
  <conditionalFormatting sqref="A1:A4">
    <cfRule type="duplicateValues" dxfId="0" priority="1" stopIfTrue="1"/>
  </conditionalFormatting>
  <pageMargins left="0.699305555555556" right="0.699305555555556"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showZeros="0" zoomScale="85" zoomScaleNormal="85" workbookViewId="0">
      <pane ySplit="4" topLeftCell="A5" activePane="bottomLeft" state="frozen"/>
      <selection/>
      <selection pane="bottomLeft" activeCell="A2" sqref="A2"/>
    </sheetView>
  </sheetViews>
  <sheetFormatPr defaultColWidth="9" defaultRowHeight="14.25" outlineLevelCol="2"/>
  <cols>
    <col min="1" max="1" width="47.1" customWidth="1"/>
    <col min="2" max="2" width="12.6" customWidth="1"/>
    <col min="3" max="3" width="11.5" customWidth="1"/>
  </cols>
  <sheetData>
    <row r="1" s="65" customFormat="1" ht="36.75" customHeight="1" spans="1:3">
      <c r="A1" s="53" t="s">
        <v>1161</v>
      </c>
      <c r="B1" s="53"/>
      <c r="C1" s="53"/>
    </row>
    <row r="2" s="54" customFormat="1" ht="24.9" customHeight="1" spans="2:3">
      <c r="B2" s="66" t="s">
        <v>23</v>
      </c>
      <c r="C2" s="66"/>
    </row>
    <row r="3" s="51" customFormat="1" ht="20.25" customHeight="1" spans="1:3">
      <c r="A3" s="67" t="s">
        <v>1162</v>
      </c>
      <c r="B3" s="68"/>
      <c r="C3" s="69"/>
    </row>
    <row r="4" s="52" customFormat="1" ht="20.25" customHeight="1" spans="1:3">
      <c r="A4" s="64" t="s">
        <v>123</v>
      </c>
      <c r="B4" s="64" t="s">
        <v>26</v>
      </c>
      <c r="C4" s="64" t="s">
        <v>27</v>
      </c>
    </row>
    <row r="5" s="51" customFormat="1" ht="20.25" customHeight="1" spans="1:3">
      <c r="A5" s="57" t="s">
        <v>1163</v>
      </c>
      <c r="B5" s="58"/>
      <c r="C5" s="70"/>
    </row>
    <row r="6" s="51" customFormat="1" ht="20.25" customHeight="1" spans="1:3">
      <c r="A6" s="57" t="s">
        <v>1164</v>
      </c>
      <c r="B6" s="58"/>
      <c r="C6" s="70"/>
    </row>
    <row r="7" s="51" customFormat="1" ht="20.25" customHeight="1" spans="1:3">
      <c r="A7" s="57" t="s">
        <v>1165</v>
      </c>
      <c r="B7" s="58"/>
      <c r="C7" s="70"/>
    </row>
    <row r="8" s="51" customFormat="1" ht="20.25" customHeight="1" spans="1:3">
      <c r="A8" s="57" t="s">
        <v>1166</v>
      </c>
      <c r="B8" s="58"/>
      <c r="C8" s="70"/>
    </row>
    <row r="9" s="51" customFormat="1" ht="20.25" customHeight="1" spans="1:3">
      <c r="A9" s="57" t="s">
        <v>1167</v>
      </c>
      <c r="B9" s="58"/>
      <c r="C9" s="70"/>
    </row>
    <row r="10" s="51" customFormat="1" ht="20.25" customHeight="1" spans="1:3">
      <c r="A10" s="57" t="s">
        <v>1168</v>
      </c>
      <c r="B10" s="58"/>
      <c r="C10" s="70"/>
    </row>
    <row r="11" s="51" customFormat="1" ht="20.25" customHeight="1" spans="1:3">
      <c r="A11" s="57" t="s">
        <v>1169</v>
      </c>
      <c r="B11" s="58"/>
      <c r="C11" s="70"/>
    </row>
    <row r="12" s="51" customFormat="1" ht="20.25" customHeight="1" spans="1:3">
      <c r="A12" s="57" t="s">
        <v>1170</v>
      </c>
      <c r="B12" s="58"/>
      <c r="C12" s="70"/>
    </row>
    <row r="13" s="51" customFormat="1" ht="20.25" customHeight="1" spans="1:3">
      <c r="A13" s="57" t="s">
        <v>1171</v>
      </c>
      <c r="B13" s="58"/>
      <c r="C13" s="70"/>
    </row>
    <row r="14" s="51" customFormat="1" ht="20.25" customHeight="1" spans="1:3">
      <c r="A14" s="57" t="s">
        <v>1172</v>
      </c>
      <c r="B14" s="58"/>
      <c r="C14" s="70"/>
    </row>
    <row r="15" s="51" customFormat="1" ht="20.25" customHeight="1" spans="1:3">
      <c r="A15" s="57" t="s">
        <v>1173</v>
      </c>
      <c r="B15" s="58"/>
      <c r="C15" s="70"/>
    </row>
    <row r="16" s="51" customFormat="1" ht="20.25" customHeight="1" spans="1:3">
      <c r="A16" s="57" t="s">
        <v>1174</v>
      </c>
      <c r="B16" s="58"/>
      <c r="C16" s="70"/>
    </row>
    <row r="17" s="51" customFormat="1" ht="20.25" customHeight="1" spans="1:3">
      <c r="A17" s="57" t="s">
        <v>1175</v>
      </c>
      <c r="B17" s="58"/>
      <c r="C17" s="70"/>
    </row>
    <row r="18" s="51" customFormat="1" ht="20.25" customHeight="1" spans="1:3">
      <c r="A18" s="57" t="s">
        <v>1176</v>
      </c>
      <c r="B18" s="58"/>
      <c r="C18" s="70"/>
    </row>
    <row r="19" s="51" customFormat="1" ht="20.25" customHeight="1" spans="1:3">
      <c r="A19" s="57" t="s">
        <v>1177</v>
      </c>
      <c r="B19" s="58"/>
      <c r="C19" s="70"/>
    </row>
    <row r="20" s="51" customFormat="1" ht="20.25" customHeight="1" spans="1:3">
      <c r="A20" s="57" t="s">
        <v>1178</v>
      </c>
      <c r="B20" s="58"/>
      <c r="C20" s="70"/>
    </row>
    <row r="21" s="51" customFormat="1" ht="20.25" customHeight="1" spans="1:3">
      <c r="A21" s="57" t="s">
        <v>1179</v>
      </c>
      <c r="B21" s="58"/>
      <c r="C21" s="70"/>
    </row>
    <row r="22" s="51" customFormat="1" ht="20.25" hidden="1" customHeight="1" spans="1:3">
      <c r="A22" s="57"/>
      <c r="B22" s="58"/>
      <c r="C22" s="71"/>
    </row>
    <row r="23" s="51" customFormat="1" ht="20.25" hidden="1" customHeight="1" spans="1:3">
      <c r="A23" s="57"/>
      <c r="B23" s="58"/>
      <c r="C23" s="71"/>
    </row>
    <row r="24" s="51" customFormat="1" ht="20.25" hidden="1" customHeight="1" spans="1:3">
      <c r="A24" s="57"/>
      <c r="B24" s="58"/>
      <c r="C24" s="71"/>
    </row>
    <row r="25" s="51" customFormat="1" ht="20.25" hidden="1" customHeight="1" spans="1:3">
      <c r="A25" s="57"/>
      <c r="B25" s="58"/>
      <c r="C25" s="71"/>
    </row>
    <row r="26" s="51" customFormat="1" ht="20.25" customHeight="1" spans="1:3">
      <c r="A26" s="61" t="s">
        <v>1180</v>
      </c>
      <c r="B26" s="62"/>
      <c r="C26" s="72"/>
    </row>
    <row r="27" s="51" customFormat="1" ht="20.25" customHeight="1" spans="1:3">
      <c r="A27" s="61" t="s">
        <v>1181</v>
      </c>
      <c r="B27" s="62">
        <v>75</v>
      </c>
      <c r="C27" s="61"/>
    </row>
    <row r="28" s="51" customFormat="1" ht="20.25" customHeight="1" spans="1:3">
      <c r="A28" s="61" t="s">
        <v>1182</v>
      </c>
      <c r="B28" s="62">
        <v>3091</v>
      </c>
      <c r="C28" s="61"/>
    </row>
    <row r="29" s="51" customFormat="1" ht="20.25" customHeight="1" spans="1:3">
      <c r="A29" s="64" t="s">
        <v>1183</v>
      </c>
      <c r="B29" s="62">
        <v>3166</v>
      </c>
      <c r="C29" s="61"/>
    </row>
  </sheetData>
  <mergeCells count="3">
    <mergeCell ref="A1:C1"/>
    <mergeCell ref="B2:C2"/>
    <mergeCell ref="A3:C3"/>
  </mergeCells>
  <printOptions horizontalCentered="1"/>
  <pageMargins left="0.432638888888889" right="0.354166666666667" top="0.590277777777778" bottom="0.511805555555556" header="0.511805555555556" footer="0.511805555555556"/>
  <pageSetup paperSize="9" scale="90"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21</vt:i4>
      </vt:variant>
    </vt:vector>
  </HeadingPairs>
  <TitlesOfParts>
    <vt:vector size="21" baseType="lpstr">
      <vt:lpstr>目录</vt:lpstr>
      <vt:lpstr>2019年全区一般公共预算收入表</vt:lpstr>
      <vt:lpstr>2019年全区一般公共预算支出表</vt:lpstr>
      <vt:lpstr>2019年区本级一般公共预算收入表 </vt:lpstr>
      <vt:lpstr>2019年区本级一般公共预算支出表</vt:lpstr>
      <vt:lpstr>2019全区一般公共预算预算功能科目支出表</vt:lpstr>
      <vt:lpstr>2019全区一般公共预算基本支出经济科目表</vt:lpstr>
      <vt:lpstr>2019年全区一般公共预算税收返还和转移支付表</vt:lpstr>
      <vt:lpstr>2019年全区政府性基金收入表</vt:lpstr>
      <vt:lpstr>2019年全区政府性基金支出表</vt:lpstr>
      <vt:lpstr>2019年区本级政府性基金收入表 </vt:lpstr>
      <vt:lpstr>2019年区本级政府性基金支出表</vt:lpstr>
      <vt:lpstr>2019年全区政府性基金预算转移支付表</vt:lpstr>
      <vt:lpstr>2019年全区国有资本经营预算收入表</vt:lpstr>
      <vt:lpstr>2019年全区国有资本经营预算支出表</vt:lpstr>
      <vt:lpstr>2019区本级国有资本经营预算收入表</vt:lpstr>
      <vt:lpstr>2019区本级国有资本经营预算支出表 </vt:lpstr>
      <vt:lpstr>2019全区社保基金预算收入表</vt:lpstr>
      <vt:lpstr>2019全区社保基金 预算支出表</vt:lpstr>
      <vt:lpstr>2019区本级社保基金明细收入表</vt:lpstr>
      <vt:lpstr>2019区本级社保基金明细 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2019-01-02T06:19:00Z</dcterms:created>
  <cp:lastPrinted>2019-01-08T15:15:00Z</cp:lastPrinted>
  <dcterms:modified xsi:type="dcterms:W3CDTF">2019-02-17T10:18:59Z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