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4" i="1"/>
  <c r="F42"/>
  <c r="F41"/>
</calcChain>
</file>

<file path=xl/sharedStrings.xml><?xml version="1.0" encoding="utf-8"?>
<sst xmlns="http://schemas.openxmlformats.org/spreadsheetml/2006/main" count="122" uniqueCount="122">
  <si>
    <t>乡镇</t>
  </si>
  <si>
    <t>村屯名称</t>
  </si>
  <si>
    <t>永安村</t>
  </si>
  <si>
    <t>兴隆村</t>
  </si>
  <si>
    <t>长春村</t>
  </si>
  <si>
    <t>大来镇</t>
  </si>
  <si>
    <t>兴华村</t>
  </si>
  <si>
    <t>中大村</t>
  </si>
  <si>
    <t>卧龙村</t>
  </si>
  <si>
    <t>南城子村</t>
  </si>
  <si>
    <t>庆丰村</t>
  </si>
  <si>
    <t>山音村</t>
  </si>
  <si>
    <t>黑通村</t>
  </si>
  <si>
    <t>新华村</t>
  </si>
  <si>
    <t>福胜村</t>
  </si>
  <si>
    <t>民兴村</t>
  </si>
  <si>
    <t>泡子沿村</t>
  </si>
  <si>
    <t>平安村</t>
  </si>
  <si>
    <t>东格木村</t>
  </si>
  <si>
    <t>靠山村</t>
  </si>
  <si>
    <t>丰胜村</t>
  </si>
  <si>
    <t>民胜村</t>
  </si>
  <si>
    <t>草帽村</t>
  </si>
  <si>
    <t>群林村</t>
  </si>
  <si>
    <t>长新村</t>
  </si>
  <si>
    <t>太平川村</t>
  </si>
  <si>
    <t>服务人口</t>
    <phoneticPr fontId="2" type="noConversion"/>
  </si>
  <si>
    <t>责任人</t>
    <phoneticPr fontId="2" type="noConversion"/>
  </si>
  <si>
    <t>责任人电话</t>
    <phoneticPr fontId="2" type="noConversion"/>
  </si>
  <si>
    <t>敖其镇</t>
    <phoneticPr fontId="2" type="noConversion"/>
  </si>
  <si>
    <t>大来村</t>
    <phoneticPr fontId="2" type="noConversion"/>
  </si>
  <si>
    <t>沿江乡</t>
    <phoneticPr fontId="2" type="noConversion"/>
  </si>
  <si>
    <t>西格木镇</t>
    <phoneticPr fontId="2" type="noConversion"/>
  </si>
  <si>
    <t>长发镇</t>
    <phoneticPr fontId="2" type="noConversion"/>
  </si>
  <si>
    <t>望江镇</t>
    <phoneticPr fontId="2" type="noConversion"/>
  </si>
  <si>
    <t>临江村</t>
    <phoneticPr fontId="2" type="noConversion"/>
  </si>
  <si>
    <t>东明村</t>
    <phoneticPr fontId="2" type="noConversion"/>
  </si>
  <si>
    <t>立新村</t>
    <phoneticPr fontId="2" type="noConversion"/>
  </si>
  <si>
    <t>景阳村</t>
    <phoneticPr fontId="2" type="noConversion"/>
  </si>
  <si>
    <t>四合村</t>
    <phoneticPr fontId="2" type="noConversion"/>
  </si>
  <si>
    <t>新合村</t>
    <phoneticPr fontId="2" type="noConversion"/>
  </si>
  <si>
    <t>平安乡</t>
    <phoneticPr fontId="2" type="noConversion"/>
  </si>
  <si>
    <t>东旺村</t>
    <phoneticPr fontId="2" type="noConversion"/>
  </si>
  <si>
    <t>佳新村</t>
    <phoneticPr fontId="2" type="noConversion"/>
  </si>
  <si>
    <t>太阳升村</t>
    <phoneticPr fontId="2" type="noConversion"/>
  </si>
  <si>
    <t>兴安村</t>
    <phoneticPr fontId="2" type="noConversion"/>
  </si>
  <si>
    <t>四丰乡</t>
    <phoneticPr fontId="2" type="noConversion"/>
  </si>
  <si>
    <t>四丰村</t>
    <phoneticPr fontId="2" type="noConversion"/>
  </si>
  <si>
    <t>郊区农村饮水千人以上供水单位责任人</t>
    <phoneticPr fontId="2" type="noConversion"/>
  </si>
  <si>
    <t>三连村</t>
    <phoneticPr fontId="2" type="noConversion"/>
  </si>
  <si>
    <t>徐维国</t>
  </si>
  <si>
    <t>唐云新</t>
  </si>
  <si>
    <t>于强</t>
  </si>
  <si>
    <t>王朝明</t>
  </si>
  <si>
    <t>张太山</t>
  </si>
  <si>
    <t>赵长军</t>
  </si>
  <si>
    <t>闫科会</t>
  </si>
  <si>
    <t>刘雪飞</t>
  </si>
  <si>
    <t>叶明山</t>
  </si>
  <si>
    <t>群胜乡</t>
    <phoneticPr fontId="2" type="noConversion"/>
  </si>
  <si>
    <t>群胜村</t>
    <phoneticPr fontId="2" type="noConversion"/>
  </si>
  <si>
    <t>王兆龙</t>
  </si>
  <si>
    <t>西高峰村</t>
    <phoneticPr fontId="2" type="noConversion"/>
  </si>
  <si>
    <t>李宝忠</t>
  </si>
  <si>
    <t>关海军</t>
  </si>
  <si>
    <t>李志国</t>
  </si>
  <si>
    <t>项明岱</t>
  </si>
  <si>
    <t>李宏林</t>
  </si>
  <si>
    <t>应士成</t>
  </si>
  <si>
    <t>王桂山</t>
    <phoneticPr fontId="2" type="noConversion"/>
  </si>
  <si>
    <t>杨录</t>
    <phoneticPr fontId="2" type="noConversion"/>
  </si>
  <si>
    <t>李国瑞</t>
  </si>
  <si>
    <t>15804547879</t>
  </si>
  <si>
    <t>韩昌满</t>
  </si>
  <si>
    <t>13274545660</t>
  </si>
  <si>
    <t>孙春雷</t>
  </si>
  <si>
    <t>18045469987</t>
  </si>
  <si>
    <t>长寿村</t>
  </si>
  <si>
    <t>石春伟</t>
  </si>
  <si>
    <t>18204548022</t>
  </si>
  <si>
    <t>永仁村</t>
  </si>
  <si>
    <t>单  俊</t>
  </si>
  <si>
    <t>13684545917</t>
  </si>
  <si>
    <t>双玉村</t>
  </si>
  <si>
    <t>吴凤春</t>
  </si>
  <si>
    <t>13644544284</t>
  </si>
  <si>
    <t>敖其村</t>
    <phoneticPr fontId="2" type="noConversion"/>
  </si>
  <si>
    <t>于春雷</t>
    <phoneticPr fontId="2" type="noConversion"/>
  </si>
  <si>
    <t>利川村</t>
    <phoneticPr fontId="2" type="noConversion"/>
  </si>
  <si>
    <t>丁继伟</t>
    <phoneticPr fontId="2" type="noConversion"/>
  </si>
  <si>
    <t>13224665969</t>
    <phoneticPr fontId="2" type="noConversion"/>
  </si>
  <si>
    <t>南长发村</t>
    <phoneticPr fontId="2" type="noConversion"/>
  </si>
  <si>
    <t>北长发村</t>
    <phoneticPr fontId="2" type="noConversion"/>
  </si>
  <si>
    <t>东四合村</t>
    <phoneticPr fontId="2" type="noConversion"/>
  </si>
  <si>
    <t>葛文治</t>
  </si>
  <si>
    <t>王连发</t>
  </si>
  <si>
    <t>赵国生</t>
  </si>
  <si>
    <t>姜贺义</t>
  </si>
  <si>
    <t>张凤仁</t>
  </si>
  <si>
    <t>马红军</t>
  </si>
  <si>
    <t>佟亚敏</t>
  </si>
  <si>
    <t>莲江口镇</t>
    <phoneticPr fontId="2" type="noConversion"/>
  </si>
  <si>
    <t>万庆村</t>
    <phoneticPr fontId="2" type="noConversion"/>
  </si>
  <si>
    <t>王铁军</t>
    <phoneticPr fontId="2" type="noConversion"/>
  </si>
  <si>
    <t>张和军</t>
  </si>
  <si>
    <t xml:space="preserve">那桂霞 </t>
  </si>
  <si>
    <t xml:space="preserve">石立国 </t>
  </si>
  <si>
    <t xml:space="preserve">梁红全 </t>
  </si>
  <si>
    <t xml:space="preserve">刘永勤 </t>
  </si>
  <si>
    <t xml:space="preserve">杜淑荣 </t>
  </si>
  <si>
    <t>西格木村</t>
    <phoneticPr fontId="2" type="noConversion"/>
  </si>
  <si>
    <t>徐淑香</t>
    <phoneticPr fontId="2" type="noConversion"/>
  </si>
  <si>
    <t xml:space="preserve">刘天奎 </t>
    <phoneticPr fontId="2" type="noConversion"/>
  </si>
  <si>
    <t>卢　民</t>
    <phoneticPr fontId="2" type="noConversion"/>
  </si>
  <si>
    <t>周长赞</t>
    <phoneticPr fontId="2" type="noConversion"/>
  </si>
  <si>
    <t>辛　力</t>
    <phoneticPr fontId="2" type="noConversion"/>
  </si>
  <si>
    <t>李庆宇</t>
  </si>
  <si>
    <t>佟丽民</t>
    <phoneticPr fontId="2" type="noConversion"/>
  </si>
  <si>
    <t>朴棉虎</t>
    <phoneticPr fontId="2" type="noConversion"/>
  </si>
  <si>
    <t>沿江村</t>
    <phoneticPr fontId="2" type="noConversion"/>
  </si>
  <si>
    <t>陈春和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</si>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</sst>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color rgb="FF000000"/>
      <name val="仿宋"/>
      <family val="3"/>
      <charset val="134"/>
    </font>
    <font>
      <sz val="9"/>
      <name val="宋体"/>
      <family val="2"/>
      <charset val="134"/>
      <scheme val="minor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好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topLeftCell="A38" zoomScale="148" zoomScaleNormal="148" workbookViewId="0">
      <selection activeCell="H50" sqref="H50"/>
    </sheetView>
  </sheetViews>
  <sheetFormatPr defaultRowHeight="13.5"/>
  <cols>
    <col min="5" max="5" width="13.125" customWidth="1"/>
  </cols>
  <sheetData>
    <row r="1" spans="1:6" ht="32.25" customHeight="1">
      <c r="A1" s="31" t="s">
        <v>48</v>
      </c>
      <c r="B1" s="31"/>
      <c r="C1" s="31"/>
      <c r="D1" s="31"/>
      <c r="E1" s="31"/>
      <c r="F1" s="31"/>
    </row>
    <row r="2" spans="1:6">
      <c r="A2" s="30" t="s">
        <v>0</v>
      </c>
      <c r="B2" s="34" t="s">
        <v>121</v>
      </c>
      <c r="C2" s="30" t="s">
        <v>1</v>
      </c>
      <c r="D2" s="32" t="s">
        <v>27</v>
      </c>
      <c r="E2" s="33" t="s">
        <v>28</v>
      </c>
      <c r="F2" s="33" t="s">
        <v>26</v>
      </c>
    </row>
    <row r="3" spans="1:6" ht="7.5" customHeight="1">
      <c r="A3" s="30"/>
      <c r="B3" s="36"/>
      <c r="C3" s="30"/>
      <c r="D3" s="32"/>
      <c r="E3" s="33"/>
      <c r="F3" s="33"/>
    </row>
    <row r="4" spans="1:6">
      <c r="A4" s="30" t="s">
        <v>29</v>
      </c>
      <c r="B4" s="29">
        <v>1</v>
      </c>
      <c r="C4" s="3" t="s">
        <v>86</v>
      </c>
      <c r="D4" s="3" t="s">
        <v>87</v>
      </c>
      <c r="E4" s="3">
        <v>13846163766</v>
      </c>
      <c r="F4" s="2">
        <v>3019</v>
      </c>
    </row>
    <row r="5" spans="1:6">
      <c r="A5" s="30"/>
      <c r="B5" s="29">
        <v>2</v>
      </c>
      <c r="C5" s="6" t="s">
        <v>2</v>
      </c>
      <c r="D5" s="6" t="s">
        <v>71</v>
      </c>
      <c r="E5" s="6" t="s">
        <v>72</v>
      </c>
      <c r="F5" s="2">
        <v>1700</v>
      </c>
    </row>
    <row r="6" spans="1:6">
      <c r="A6" s="30"/>
      <c r="B6" s="29">
        <v>3</v>
      </c>
      <c r="C6" s="6" t="s">
        <v>3</v>
      </c>
      <c r="D6" s="6" t="s">
        <v>73</v>
      </c>
      <c r="E6" s="6" t="s">
        <v>74</v>
      </c>
      <c r="F6" s="2">
        <v>1839</v>
      </c>
    </row>
    <row r="7" spans="1:6">
      <c r="A7" s="30"/>
      <c r="B7" s="29">
        <v>4</v>
      </c>
      <c r="C7" s="6" t="s">
        <v>4</v>
      </c>
      <c r="D7" s="6" t="s">
        <v>75</v>
      </c>
      <c r="E7" s="6" t="s">
        <v>76</v>
      </c>
      <c r="F7" s="2">
        <v>1016</v>
      </c>
    </row>
    <row r="8" spans="1:6">
      <c r="A8" s="30"/>
      <c r="B8" s="29">
        <v>5</v>
      </c>
      <c r="C8" s="6" t="s">
        <v>77</v>
      </c>
      <c r="D8" s="6" t="s">
        <v>78</v>
      </c>
      <c r="E8" s="6" t="s">
        <v>79</v>
      </c>
      <c r="F8" s="2">
        <v>1302</v>
      </c>
    </row>
    <row r="9" spans="1:6">
      <c r="A9" s="30"/>
      <c r="B9" s="29">
        <v>6</v>
      </c>
      <c r="C9" s="6" t="s">
        <v>80</v>
      </c>
      <c r="D9" s="6" t="s">
        <v>81</v>
      </c>
      <c r="E9" s="6" t="s">
        <v>82</v>
      </c>
      <c r="F9" s="2">
        <v>1462</v>
      </c>
    </row>
    <row r="10" spans="1:6">
      <c r="A10" s="30"/>
      <c r="B10" s="29">
        <v>7</v>
      </c>
      <c r="C10" s="6" t="s">
        <v>83</v>
      </c>
      <c r="D10" s="6" t="s">
        <v>84</v>
      </c>
      <c r="E10" s="6" t="s">
        <v>85</v>
      </c>
      <c r="F10" s="2">
        <v>1916</v>
      </c>
    </row>
    <row r="11" spans="1:6">
      <c r="A11" s="30"/>
      <c r="B11" s="29">
        <v>8</v>
      </c>
      <c r="C11" s="3" t="s">
        <v>88</v>
      </c>
      <c r="D11" s="3" t="s">
        <v>89</v>
      </c>
      <c r="E11" s="3" t="s">
        <v>90</v>
      </c>
      <c r="F11" s="2">
        <v>1232</v>
      </c>
    </row>
    <row r="12" spans="1:6">
      <c r="A12" s="30" t="s">
        <v>5</v>
      </c>
      <c r="B12" s="29">
        <v>9</v>
      </c>
      <c r="C12" s="3" t="s">
        <v>30</v>
      </c>
      <c r="D12" s="15" t="s">
        <v>94</v>
      </c>
      <c r="E12" s="15">
        <v>13845471430</v>
      </c>
      <c r="F12" s="3">
        <v>2897</v>
      </c>
    </row>
    <row r="13" spans="1:6">
      <c r="A13" s="30"/>
      <c r="B13" s="29">
        <v>10</v>
      </c>
      <c r="C13" s="2" t="s">
        <v>6</v>
      </c>
      <c r="D13" s="16" t="s">
        <v>95</v>
      </c>
      <c r="E13" s="15">
        <v>18745410000</v>
      </c>
      <c r="F13" s="4">
        <v>1505</v>
      </c>
    </row>
    <row r="14" spans="1:6">
      <c r="A14" s="30"/>
      <c r="B14" s="29">
        <v>11</v>
      </c>
      <c r="C14" s="2" t="s">
        <v>7</v>
      </c>
      <c r="D14" s="16" t="s">
        <v>96</v>
      </c>
      <c r="E14" s="15">
        <v>13684548317</v>
      </c>
      <c r="F14" s="4">
        <v>1584</v>
      </c>
    </row>
    <row r="15" spans="1:6">
      <c r="A15" s="30"/>
      <c r="B15" s="29">
        <v>12</v>
      </c>
      <c r="C15" s="2" t="s">
        <v>8</v>
      </c>
      <c r="D15" s="16" t="s">
        <v>97</v>
      </c>
      <c r="E15" s="15">
        <v>13208401326</v>
      </c>
      <c r="F15" s="4">
        <v>1350</v>
      </c>
    </row>
    <row r="16" spans="1:6">
      <c r="A16" s="30"/>
      <c r="B16" s="29">
        <v>13</v>
      </c>
      <c r="C16" s="2" t="s">
        <v>9</v>
      </c>
      <c r="D16" s="16" t="s">
        <v>98</v>
      </c>
      <c r="E16" s="15">
        <v>15636495888</v>
      </c>
      <c r="F16" s="4">
        <v>1060</v>
      </c>
    </row>
    <row r="17" spans="1:6">
      <c r="A17" s="30"/>
      <c r="B17" s="29">
        <v>14</v>
      </c>
      <c r="C17" s="2" t="s">
        <v>10</v>
      </c>
      <c r="D17" s="16" t="s">
        <v>99</v>
      </c>
      <c r="E17" s="15">
        <v>15946556757</v>
      </c>
      <c r="F17" s="4">
        <v>1350</v>
      </c>
    </row>
    <row r="18" spans="1:6">
      <c r="A18" s="30"/>
      <c r="B18" s="29">
        <v>15</v>
      </c>
      <c r="C18" s="2" t="s">
        <v>11</v>
      </c>
      <c r="D18" s="16" t="s">
        <v>100</v>
      </c>
      <c r="E18" s="26">
        <v>18249239889</v>
      </c>
      <c r="F18" s="27">
        <v>1390</v>
      </c>
    </row>
    <row r="19" spans="1:6">
      <c r="A19" s="34" t="s">
        <v>31</v>
      </c>
      <c r="B19" s="29">
        <v>16</v>
      </c>
      <c r="C19" s="25" t="s">
        <v>119</v>
      </c>
      <c r="D19" s="16" t="s">
        <v>120</v>
      </c>
      <c r="E19" s="26">
        <v>13089689239</v>
      </c>
      <c r="F19" s="28">
        <v>6117</v>
      </c>
    </row>
    <row r="20" spans="1:6">
      <c r="A20" s="35"/>
      <c r="B20" s="29">
        <v>17</v>
      </c>
      <c r="C20" s="2" t="s">
        <v>12</v>
      </c>
      <c r="D20" s="11" t="s">
        <v>63</v>
      </c>
      <c r="E20" s="12">
        <v>15045407000</v>
      </c>
      <c r="F20" s="4">
        <v>4260</v>
      </c>
    </row>
    <row r="21" spans="1:6">
      <c r="A21" s="35"/>
      <c r="B21" s="29">
        <v>18</v>
      </c>
      <c r="C21" s="2" t="s">
        <v>13</v>
      </c>
      <c r="D21" s="11" t="s">
        <v>64</v>
      </c>
      <c r="E21" s="12">
        <v>18245459111</v>
      </c>
      <c r="F21" s="4">
        <v>1526</v>
      </c>
    </row>
    <row r="22" spans="1:6">
      <c r="A22" s="35"/>
      <c r="B22" s="29">
        <v>19</v>
      </c>
      <c r="C22" s="2" t="s">
        <v>14</v>
      </c>
      <c r="D22" s="11" t="s">
        <v>65</v>
      </c>
      <c r="E22" s="12">
        <v>18645460888</v>
      </c>
      <c r="F22" s="4">
        <v>1070</v>
      </c>
    </row>
    <row r="23" spans="1:6">
      <c r="A23" s="35"/>
      <c r="B23" s="29">
        <v>20</v>
      </c>
      <c r="C23" s="2" t="s">
        <v>49</v>
      </c>
      <c r="D23" s="11" t="s">
        <v>66</v>
      </c>
      <c r="E23" s="12">
        <v>13836607373</v>
      </c>
      <c r="F23" s="4">
        <v>1792</v>
      </c>
    </row>
    <row r="24" spans="1:6">
      <c r="A24" s="35"/>
      <c r="B24" s="29">
        <v>21</v>
      </c>
      <c r="C24" s="2" t="s">
        <v>15</v>
      </c>
      <c r="D24" s="11" t="s">
        <v>67</v>
      </c>
      <c r="E24" s="12">
        <v>13946426667</v>
      </c>
      <c r="F24" s="4">
        <v>2416</v>
      </c>
    </row>
    <row r="25" spans="1:6">
      <c r="A25" s="36"/>
      <c r="B25" s="29">
        <v>22</v>
      </c>
      <c r="C25" s="2" t="s">
        <v>16</v>
      </c>
      <c r="D25" s="11" t="s">
        <v>68</v>
      </c>
      <c r="E25" s="12">
        <v>13945497639</v>
      </c>
      <c r="F25" s="4">
        <v>3120</v>
      </c>
    </row>
    <row r="26" spans="1:6">
      <c r="A26" s="30" t="s">
        <v>32</v>
      </c>
      <c r="B26" s="29">
        <v>23</v>
      </c>
      <c r="C26" s="2" t="s">
        <v>17</v>
      </c>
      <c r="D26" s="17" t="s">
        <v>104</v>
      </c>
      <c r="E26" s="18">
        <v>13339443377</v>
      </c>
      <c r="F26" s="4">
        <v>1448</v>
      </c>
    </row>
    <row r="27" spans="1:6">
      <c r="A27" s="30"/>
      <c r="B27" s="29">
        <v>24</v>
      </c>
      <c r="C27" s="2" t="s">
        <v>18</v>
      </c>
      <c r="D27" s="21" t="s">
        <v>111</v>
      </c>
      <c r="E27" s="18">
        <v>13512698385</v>
      </c>
      <c r="F27" s="12">
        <v>2637</v>
      </c>
    </row>
    <row r="28" spans="1:6">
      <c r="A28" s="30"/>
      <c r="B28" s="29">
        <v>25</v>
      </c>
      <c r="C28" s="20" t="s">
        <v>110</v>
      </c>
      <c r="D28" s="21" t="s">
        <v>105</v>
      </c>
      <c r="E28" s="22">
        <v>13846196943</v>
      </c>
      <c r="F28" s="22">
        <v>1738</v>
      </c>
    </row>
    <row r="29" spans="1:6">
      <c r="A29" s="30"/>
      <c r="B29" s="29">
        <v>26</v>
      </c>
      <c r="C29" s="2" t="s">
        <v>19</v>
      </c>
      <c r="D29" s="17" t="s">
        <v>107</v>
      </c>
      <c r="E29" s="18">
        <v>13704546117</v>
      </c>
      <c r="F29" s="4">
        <v>1332</v>
      </c>
    </row>
    <row r="30" spans="1:6">
      <c r="A30" s="30"/>
      <c r="B30" s="29">
        <v>27</v>
      </c>
      <c r="C30" s="2" t="s">
        <v>20</v>
      </c>
      <c r="D30" s="17" t="s">
        <v>106</v>
      </c>
      <c r="E30" s="18">
        <v>18724215657</v>
      </c>
      <c r="F30" s="4">
        <v>1155</v>
      </c>
    </row>
    <row r="31" spans="1:6">
      <c r="A31" s="30"/>
      <c r="B31" s="29">
        <v>28</v>
      </c>
      <c r="C31" s="2" t="s">
        <v>21</v>
      </c>
      <c r="D31" s="17" t="s">
        <v>109</v>
      </c>
      <c r="E31" s="18">
        <v>15245451529</v>
      </c>
      <c r="F31" s="4">
        <v>1716</v>
      </c>
    </row>
    <row r="32" spans="1:6">
      <c r="A32" s="30"/>
      <c r="B32" s="29">
        <v>29</v>
      </c>
      <c r="C32" s="2" t="s">
        <v>22</v>
      </c>
      <c r="D32" s="21" t="s">
        <v>112</v>
      </c>
      <c r="E32" s="18">
        <v>13836603103</v>
      </c>
      <c r="F32" s="4">
        <v>1586</v>
      </c>
    </row>
    <row r="33" spans="1:6">
      <c r="A33" s="30"/>
      <c r="B33" s="29">
        <v>30</v>
      </c>
      <c r="C33" s="2" t="s">
        <v>23</v>
      </c>
      <c r="D33" s="17" t="s">
        <v>108</v>
      </c>
      <c r="E33" s="18">
        <v>15204540670</v>
      </c>
      <c r="F33" s="4">
        <v>1588</v>
      </c>
    </row>
    <row r="34" spans="1:6">
      <c r="A34" s="30" t="s">
        <v>33</v>
      </c>
      <c r="B34" s="29">
        <v>31</v>
      </c>
      <c r="C34" s="8" t="s">
        <v>24</v>
      </c>
      <c r="D34" s="13" t="s">
        <v>54</v>
      </c>
      <c r="E34" s="15">
        <v>15845456368</v>
      </c>
      <c r="F34" s="4">
        <v>1019</v>
      </c>
    </row>
    <row r="35" spans="1:6">
      <c r="A35" s="30"/>
      <c r="B35" s="29">
        <v>32</v>
      </c>
      <c r="C35" s="8" t="s">
        <v>25</v>
      </c>
      <c r="D35" s="13" t="s">
        <v>55</v>
      </c>
      <c r="E35" s="15">
        <v>13946440966</v>
      </c>
      <c r="F35" s="4">
        <v>1400</v>
      </c>
    </row>
    <row r="36" spans="1:6">
      <c r="A36" s="30"/>
      <c r="B36" s="29">
        <v>33</v>
      </c>
      <c r="C36" s="8" t="s">
        <v>91</v>
      </c>
      <c r="D36" s="13" t="s">
        <v>56</v>
      </c>
      <c r="E36" s="15">
        <v>13512632048</v>
      </c>
      <c r="F36" s="4">
        <v>1563</v>
      </c>
    </row>
    <row r="37" spans="1:6">
      <c r="A37" s="30"/>
      <c r="B37" s="29">
        <v>34</v>
      </c>
      <c r="C37" s="8" t="s">
        <v>92</v>
      </c>
      <c r="D37" s="13" t="s">
        <v>57</v>
      </c>
      <c r="E37" s="15">
        <v>13846175345</v>
      </c>
      <c r="F37" s="4">
        <v>1954</v>
      </c>
    </row>
    <row r="38" spans="1:6" ht="13.5" customHeight="1">
      <c r="A38" s="30"/>
      <c r="B38" s="29">
        <v>35</v>
      </c>
      <c r="C38" s="3" t="s">
        <v>93</v>
      </c>
      <c r="D38" s="9" t="s">
        <v>58</v>
      </c>
      <c r="E38" s="15">
        <v>13846192980</v>
      </c>
      <c r="F38" s="4">
        <v>1556</v>
      </c>
    </row>
    <row r="39" spans="1:6" ht="13.5" customHeight="1">
      <c r="A39" s="30" t="s">
        <v>34</v>
      </c>
      <c r="B39" s="29">
        <v>36</v>
      </c>
      <c r="C39" s="2" t="s">
        <v>35</v>
      </c>
      <c r="D39" s="23" t="s">
        <v>113</v>
      </c>
      <c r="E39" s="24">
        <v>18724545928</v>
      </c>
      <c r="F39" s="4">
        <v>1690</v>
      </c>
    </row>
    <row r="40" spans="1:6">
      <c r="A40" s="30"/>
      <c r="B40" s="29">
        <v>37</v>
      </c>
      <c r="C40" s="2" t="s">
        <v>36</v>
      </c>
      <c r="D40" s="23" t="s">
        <v>114</v>
      </c>
      <c r="E40" s="24">
        <v>13836615141</v>
      </c>
      <c r="F40" s="4">
        <v>1470</v>
      </c>
    </row>
    <row r="41" spans="1:6">
      <c r="A41" s="30"/>
      <c r="B41" s="29">
        <v>38</v>
      </c>
      <c r="C41" s="2" t="s">
        <v>37</v>
      </c>
      <c r="D41" s="23" t="s">
        <v>115</v>
      </c>
      <c r="E41" s="24">
        <v>15904540452</v>
      </c>
      <c r="F41" s="4">
        <f>790+660</f>
        <v>1450</v>
      </c>
    </row>
    <row r="42" spans="1:6">
      <c r="A42" s="30"/>
      <c r="B42" s="29">
        <v>39</v>
      </c>
      <c r="C42" s="2" t="s">
        <v>38</v>
      </c>
      <c r="D42" s="23" t="s">
        <v>116</v>
      </c>
      <c r="E42" s="24">
        <v>15945885550</v>
      </c>
      <c r="F42" s="4">
        <f>926+320+235</f>
        <v>1481</v>
      </c>
    </row>
    <row r="43" spans="1:6">
      <c r="A43" s="30"/>
      <c r="B43" s="29">
        <v>40</v>
      </c>
      <c r="C43" s="2" t="s">
        <v>39</v>
      </c>
      <c r="D43" s="23" t="s">
        <v>117</v>
      </c>
      <c r="E43" s="24">
        <v>13504697909</v>
      </c>
      <c r="F43" s="4">
        <v>1706</v>
      </c>
    </row>
    <row r="44" spans="1:6">
      <c r="A44" s="30"/>
      <c r="B44" s="29">
        <v>41</v>
      </c>
      <c r="C44" s="3" t="s">
        <v>40</v>
      </c>
      <c r="D44" s="24" t="s">
        <v>118</v>
      </c>
      <c r="E44" s="24">
        <v>13945452542</v>
      </c>
      <c r="F44" s="4">
        <f>980+580</f>
        <v>1560</v>
      </c>
    </row>
    <row r="45" spans="1:6">
      <c r="A45" s="30" t="s">
        <v>41</v>
      </c>
      <c r="B45" s="29">
        <v>42</v>
      </c>
      <c r="C45" s="3" t="s">
        <v>42</v>
      </c>
      <c r="D45" s="10" t="s">
        <v>50</v>
      </c>
      <c r="E45" s="5">
        <v>13836647284</v>
      </c>
      <c r="F45" s="4">
        <v>1149</v>
      </c>
    </row>
    <row r="46" spans="1:6">
      <c r="A46" s="30"/>
      <c r="B46" s="29">
        <v>43</v>
      </c>
      <c r="C46" s="3" t="s">
        <v>43</v>
      </c>
      <c r="D46" s="10" t="s">
        <v>51</v>
      </c>
      <c r="E46" s="5">
        <v>15804546461</v>
      </c>
      <c r="F46" s="4">
        <v>1358</v>
      </c>
    </row>
    <row r="47" spans="1:6">
      <c r="A47" s="30"/>
      <c r="B47" s="29">
        <v>44</v>
      </c>
      <c r="C47" s="3" t="s">
        <v>44</v>
      </c>
      <c r="D47" s="10" t="s">
        <v>52</v>
      </c>
      <c r="E47" s="5">
        <v>13136979998</v>
      </c>
      <c r="F47" s="4">
        <v>1065</v>
      </c>
    </row>
    <row r="48" spans="1:6">
      <c r="A48" s="30"/>
      <c r="B48" s="29">
        <v>45</v>
      </c>
      <c r="C48" s="3" t="s">
        <v>45</v>
      </c>
      <c r="D48" s="5" t="s">
        <v>53</v>
      </c>
      <c r="E48" s="5">
        <v>13664543332</v>
      </c>
      <c r="F48" s="4">
        <v>1098</v>
      </c>
    </row>
    <row r="49" spans="1:6">
      <c r="A49" s="2" t="s">
        <v>46</v>
      </c>
      <c r="B49" s="29">
        <v>46</v>
      </c>
      <c r="C49" s="3" t="s">
        <v>47</v>
      </c>
      <c r="D49" s="7" t="s">
        <v>70</v>
      </c>
      <c r="E49" s="7">
        <v>13704549293</v>
      </c>
      <c r="F49" s="4">
        <v>1441</v>
      </c>
    </row>
    <row r="50" spans="1:6">
      <c r="A50" s="30" t="s">
        <v>59</v>
      </c>
      <c r="B50" s="29">
        <v>47</v>
      </c>
      <c r="C50" s="3" t="s">
        <v>60</v>
      </c>
      <c r="D50" s="14" t="s">
        <v>61</v>
      </c>
      <c r="E50" s="14">
        <v>13946425649</v>
      </c>
      <c r="F50" s="14">
        <v>1314</v>
      </c>
    </row>
    <row r="51" spans="1:6" ht="13.5" customHeight="1">
      <c r="A51" s="30"/>
      <c r="B51" s="29">
        <v>48</v>
      </c>
      <c r="C51" s="15" t="s">
        <v>62</v>
      </c>
      <c r="D51" s="9" t="s">
        <v>69</v>
      </c>
      <c r="E51" s="14">
        <v>15946562656</v>
      </c>
      <c r="F51" s="15">
        <v>1064</v>
      </c>
    </row>
    <row r="52" spans="1:6">
      <c r="A52" s="19" t="s">
        <v>101</v>
      </c>
      <c r="B52" s="29">
        <v>49</v>
      </c>
      <c r="C52" s="19" t="s">
        <v>102</v>
      </c>
      <c r="D52" s="19" t="s">
        <v>103</v>
      </c>
      <c r="E52" s="14">
        <v>13845402491</v>
      </c>
      <c r="F52" s="15">
        <v>2270</v>
      </c>
    </row>
    <row r="53" spans="1:6">
      <c r="A53" s="1"/>
      <c r="B53" s="1"/>
      <c r="C53" s="1"/>
      <c r="D53" s="1"/>
      <c r="E53" s="1"/>
    </row>
    <row r="54" spans="1:6">
      <c r="A54" s="1"/>
      <c r="B54" s="1"/>
      <c r="C54" s="1"/>
      <c r="D54" s="1"/>
      <c r="E54" s="1"/>
    </row>
    <row r="55" spans="1:6">
      <c r="A55" s="1"/>
      <c r="B55" s="1"/>
      <c r="C55" s="1"/>
      <c r="D55" s="1"/>
      <c r="E55" s="1"/>
    </row>
    <row r="56" spans="1:6">
      <c r="A56" s="1"/>
      <c r="B56" s="1"/>
      <c r="C56" s="1"/>
      <c r="D56" s="1"/>
      <c r="E56" s="1"/>
    </row>
    <row r="57" spans="1:6">
      <c r="A57" s="1"/>
      <c r="B57" s="1"/>
      <c r="C57" s="1"/>
      <c r="D57" s="1"/>
      <c r="E57" s="1"/>
    </row>
    <row r="58" spans="1:6">
      <c r="A58" s="1"/>
      <c r="B58" s="1"/>
      <c r="C58" s="1"/>
      <c r="D58" s="1"/>
      <c r="E58" s="1"/>
    </row>
  </sheetData>
  <mergeCells count="15">
    <mergeCell ref="A50:A51"/>
    <mergeCell ref="A1:F1"/>
    <mergeCell ref="A45:A48"/>
    <mergeCell ref="D2:D3"/>
    <mergeCell ref="E2:E3"/>
    <mergeCell ref="F2:F3"/>
    <mergeCell ref="A34:A38"/>
    <mergeCell ref="A26:A33"/>
    <mergeCell ref="A39:A44"/>
    <mergeCell ref="C2:C3"/>
    <mergeCell ref="A12:A18"/>
    <mergeCell ref="A2:A3"/>
    <mergeCell ref="A4:A11"/>
    <mergeCell ref="A19:A25"/>
    <mergeCell ref="B2:B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2019-07-05T00:57:21Z</cp:lastPrinted>
  <dcterms:created xsi:type="dcterms:W3CDTF">2019-05-21T03:44:59Z</dcterms:created>
  <dcterms:modified xsi:type="dcterms:W3CDTF">2019-08-14T02:11:32Z</dcterms:modified>
</cp:coreProperties>
</file>